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SCH-SRA-Post\Financial &amp; Cost Analysis\Year End Expenditure Reports\FY2023 Year End Reports\Reports for OVPR website FY23\"/>
    </mc:Choice>
  </mc:AlternateContent>
  <xr:revisionPtr revIDLastSave="0" documentId="13_ncr:1_{FABFA3D3-7EA2-4F04-BF94-E8D51EBAC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_F10___revised" sheetId="1" r:id="rId1"/>
  </sheets>
  <definedNames>
    <definedName name="_xlnm._FilterDatabase" localSheetId="0" hidden="1">Table_F10___revised!$A$2:$H$587</definedName>
    <definedName name="Table_F10___revised">Table_F10___revised!$A$2:$H$587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1" i="1" l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E588" i="1"/>
  <c r="F588" i="1"/>
  <c r="G588" i="1"/>
  <c r="H588" i="1"/>
  <c r="D58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3" i="1"/>
  <c r="I588" i="1" l="1"/>
</calcChain>
</file>

<file path=xl/sharedStrings.xml><?xml version="1.0" encoding="utf-8"?>
<sst xmlns="http://schemas.openxmlformats.org/spreadsheetml/2006/main" count="1767" uniqueCount="232">
  <si>
    <t>College of Arts &amp; Sciences</t>
  </si>
  <si>
    <t>Aerospace Studies</t>
  </si>
  <si>
    <t>Federal</t>
  </si>
  <si>
    <t>State</t>
  </si>
  <si>
    <t>Other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</si>
  <si>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</si>
  <si>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</si>
  <si>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</si>
  <si>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</si>
  <si>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</si>
  <si>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</si>
  <si>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</si>
  <si>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</si>
  <si>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</si>
  <si>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</si>
  <si>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</si>
  <si>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</si>
  <si>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</si>
  <si>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</si>
  <si>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</si>
  <si>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</si>
  <si>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</si>
  <si>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</si>
  <si>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</si>
  <si>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</si>
  <si>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</si>
  <si>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</si>
  <si>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</si>
  <si>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</si>
  <si>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</si>
  <si>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</si>
  <si>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</si>
  <si>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</si>
  <si>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</si>
  <si>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</si>
  <si>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</si>
  <si>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</si>
  <si>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</si>
  <si>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</si>
  <si>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</si>
  <si>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</si>
  <si>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</si>
  <si>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</si>
  <si>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</si>
  <si>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</si>
  <si>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</si>
  <si>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</si>
  <si>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</si>
  <si>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</si>
  <si>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</si>
  <si>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Education</t>
  </si>
  <si>
    <t>COE Office of Research</t>
  </si>
  <si>
    <t>Developmental Research School</t>
  </si>
  <si>
    <t>Edu Leadership &amp; Policy Stds</t>
  </si>
  <si>
    <t>Edu Psychology &amp; Learning Sys</t>
  </si>
  <si>
    <t>Education Dean</t>
  </si>
  <si>
    <t>School of Teacher Education</t>
  </si>
  <si>
    <t>Sport &amp; Recreation Management</t>
  </si>
  <si>
    <t>College of Engineering</t>
  </si>
  <si>
    <t>Challenger Learning Center</t>
  </si>
  <si>
    <t>Chemical &amp; Biomed Engineering</t>
  </si>
  <si>
    <t>Civil &amp; Environmental Engineer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</si>
  <si>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</si>
  <si>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</si>
  <si>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</si>
  <si>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</si>
  <si>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</si>
  <si>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</si>
  <si>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</si>
  <si>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</si>
  <si>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</si>
  <si>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</si>
  <si>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</si>
  <si>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</si>
  <si>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</si>
  <si>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</si>
  <si>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</si>
  <si>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Better Health &amp; Life Ctr</t>
  </si>
  <si>
    <t>Hum Sci Family Institute</t>
  </si>
  <si>
    <t>Marriage &amp; Fam Therapy Clinic</t>
  </si>
  <si>
    <t>College of Law</t>
  </si>
  <si>
    <t>College of Medicine</t>
  </si>
  <si>
    <t>Family Medicine &amp; Rural Health</t>
  </si>
  <si>
    <t>Geriatric Medicine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</si>
  <si>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</si>
  <si>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</si>
  <si>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</si>
  <si>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</si>
  <si>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</si>
  <si>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</si>
  <si>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</si>
  <si>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</si>
  <si>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</si>
  <si>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</si>
  <si>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</si>
  <si>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</si>
  <si>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</si>
  <si>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</si>
  <si>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</si>
  <si>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</si>
  <si>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</si>
  <si>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</si>
  <si>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</si>
  <si>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</si>
  <si>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</si>
  <si>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</si>
  <si>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</si>
  <si>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</si>
  <si>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</si>
  <si>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</si>
  <si>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</si>
  <si>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</si>
  <si>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</si>
  <si>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</si>
  <si>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</si>
  <si>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</si>
  <si>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</si>
  <si>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</si>
  <si>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</si>
  <si>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</si>
  <si>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</si>
  <si>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</si>
  <si>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</si>
  <si>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</si>
  <si>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</si>
  <si>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</si>
  <si>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</si>
  <si>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Social Work</t>
  </si>
  <si>
    <t>Social Work Dean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</si>
  <si>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</si>
  <si>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</si>
  <si>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</si>
  <si>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</si>
  <si>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</si>
  <si>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</si>
  <si>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</si>
  <si>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</si>
  <si>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</si>
  <si>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</si>
  <si>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</si>
  <si>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</si>
  <si>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</si>
  <si>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</si>
  <si>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</si>
  <si>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</si>
  <si>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</si>
  <si>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</si>
  <si>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</si>
  <si>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</si>
  <si>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</si>
  <si>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</si>
  <si>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</si>
  <si>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</si>
  <si>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</si>
  <si>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</si>
  <si>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</si>
  <si>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</si>
  <si>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</si>
  <si>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</si>
  <si>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</si>
  <si>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</si>
  <si>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</si>
  <si>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</si>
  <si>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</si>
  <si>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</si>
  <si>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</si>
  <si>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</si>
  <si>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</si>
  <si>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</si>
  <si>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</si>
  <si>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</si>
  <si>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</si>
  <si>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Aero-Prop Mecha Energy Ctr</t>
  </si>
  <si>
    <t>Applied Superconductivity Ctr</t>
  </si>
  <si>
    <t>Ctr for Adv Aero-Propulsion</t>
  </si>
  <si>
    <t>Ctr for Advanced Power Systems</t>
  </si>
  <si>
    <t>Ctr Genomics&amp;Personalized Med</t>
  </si>
  <si>
    <t>FL Ctr for Reading Research</t>
  </si>
  <si>
    <t>Florida Climate Institute</t>
  </si>
  <si>
    <t>FSU Coastal &amp; Marine Lab</t>
  </si>
  <si>
    <t>Health Equality Research Inst.</t>
  </si>
  <si>
    <t>Inst for Enrgy Syst Econ &amp; Sus</t>
  </si>
  <si>
    <t>Laboratory Animal Resources</t>
  </si>
  <si>
    <t>Natl High Magnetic Field Lab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</si>
  <si>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</si>
  <si>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</si>
  <si>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</si>
  <si>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</si>
  <si>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</si>
  <si>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</si>
  <si>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</si>
  <si>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</si>
  <si>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</si>
  <si>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</si>
  <si>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</si>
  <si>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</si>
  <si>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</si>
  <si>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</si>
  <si>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</si>
  <si>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</si>
  <si>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</si>
  <si>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</si>
  <si>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</si>
  <si>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</si>
  <si>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</si>
  <si>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</si>
  <si>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College</t>
  </si>
  <si>
    <r>
      <t>Department</t>
    </r>
    <r>
      <rPr>
        <b/>
        <vertAlign val="superscript"/>
        <sz val="12"/>
        <color indexed="8"/>
        <rFont val="Arial"/>
        <family val="2"/>
      </rPr>
      <t>1</t>
    </r>
  </si>
  <si>
    <t>Source</t>
  </si>
  <si>
    <t>$ Exp FY19</t>
  </si>
  <si>
    <t>$ Exp FY20</t>
  </si>
  <si>
    <t>$ Exp FY21</t>
  </si>
  <si>
    <t>Five Year Total</t>
  </si>
  <si>
    <t>$ Exp FY22</t>
  </si>
  <si>
    <t>Grand Totals</t>
  </si>
  <si>
    <r>
      <rPr>
        <vertAlign val="super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Units are reported using the organizational structure in effect at the time the report is created.</t>
    </r>
  </si>
  <si>
    <t>Table F10:  FY 19 - 23 Department Comparisons of Expenditures (By Source)</t>
  </si>
  <si>
    <t>$ Exp FY23</t>
  </si>
  <si>
    <t>Rider Center</t>
  </si>
  <si>
    <t>College of Hlth &amp; Human Sci</t>
  </si>
  <si>
    <t>Dean College Health &amp; Hum Sci</t>
  </si>
  <si>
    <t>Human Development &amp; Family Sci</t>
  </si>
  <si>
    <t>Nutrition &amp; Integrative Phys</t>
  </si>
  <si>
    <t>Autism Institute</t>
  </si>
  <si>
    <t>Immokalee Med Sc Training Site</t>
  </si>
  <si>
    <t>Cntr of Pop Sci for Hlth Eqty</t>
  </si>
  <si>
    <t>Inst for Justice Res &amp; Devt</t>
  </si>
  <si>
    <t>Moran College Entrepreneurship</t>
  </si>
  <si>
    <t>Dept Retail Entrepreneurship</t>
  </si>
  <si>
    <t>J Moran College Entrepreneursh</t>
  </si>
  <si>
    <t>High Perf Materials Inst</t>
  </si>
  <si>
    <t>FL Ctr for Interactive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</si>
</sst>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42" fontId="2" fillId="2" borderId="1" xfId="0" applyNumberFormat="1" applyFont="1" applyFill="1" applyBorder="1"/>
    <xf numFmtId="164" fontId="0" fillId="0" borderId="0" xfId="1" applyNumberFormat="1" applyFont="1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9"/>
  <sheetViews>
    <sheetView tabSelected="1" workbookViewId="0">
      <pane ySplit="2" topLeftCell="A558" activePane="bottomLeft" state="frozen"/>
      <selection pane="bottomLeft" activeCell="D588" sqref="D588"/>
    </sheetView>
  </sheetViews>
  <sheetFormatPr defaultRowHeight="15" x14ac:dyDescent="0.25"/>
  <cols>
    <col min="1" max="1" width="29.7109375" bestFit="1" customWidth="1"/>
    <col min="2" max="2" width="32.140625" bestFit="1" customWidth="1"/>
    <col min="3" max="3" width="11.140625" bestFit="1" customWidth="1"/>
    <col min="4" max="8" width="15.28515625" bestFit="1" customWidth="1"/>
    <col min="9" max="9" width="17.5703125" customWidth="1"/>
  </cols>
  <sheetData>
    <row r="1" spans="1:9" ht="18" x14ac:dyDescent="0.25">
      <c r="A1" s="7" t="s">
        <v>216</v>
      </c>
      <c r="B1" s="7"/>
      <c r="C1" s="7"/>
      <c r="D1" s="7"/>
      <c r="E1" s="7"/>
      <c r="F1" s="7"/>
      <c r="G1" s="7"/>
      <c r="H1" s="7"/>
      <c r="I1" s="7"/>
    </row>
    <row r="2" spans="1:9" ht="18.75" x14ac:dyDescent="0.25">
      <c r="A2" s="1" t="s">
        <v>206</v>
      </c>
      <c r="B2" s="1" t="s">
        <v>207</v>
      </c>
      <c r="C2" s="2" t="s">
        <v>208</v>
      </c>
      <c r="D2" s="3" t="s">
        <v>209</v>
      </c>
      <c r="E2" s="3" t="s">
        <v>210</v>
      </c>
      <c r="F2" s="3" t="s">
        <v>211</v>
      </c>
      <c r="G2" s="3" t="s">
        <v>213</v>
      </c>
      <c r="H2" s="3" t="s">
        <v>217</v>
      </c>
      <c r="I2" s="4" t="s">
        <v>212</v>
      </c>
    </row>
    <row r="3" spans="1:9" x14ac:dyDescent="0.25">
      <c r="A3" t="s">
        <v>0</v>
      </c>
      <c r="B3" t="s">
        <v>1</v>
      </c>
      <c r="C3" t="s">
        <v>2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f>SUM(D3:H3)</f>
        <v>0</v>
      </c>
    </row>
    <row r="4" spans="1:9" x14ac:dyDescent="0.25">
      <c r="A4" t="s">
        <v>0</v>
      </c>
      <c r="B4" t="s">
        <v>1</v>
      </c>
      <c r="C4" t="s">
        <v>3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f t="shared" ref="I4:I67" si="0">SUM(D4:H4)</f>
        <v>0</v>
      </c>
    </row>
    <row r="5" spans="1:9" x14ac:dyDescent="0.25">
      <c r="A5" t="s">
        <v>0</v>
      </c>
      <c r="B5" t="s">
        <v>1</v>
      </c>
      <c r="C5" t="s">
        <v>4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f t="shared" si="0"/>
        <v>0</v>
      </c>
    </row>
    <row r="6" spans="1:9" x14ac:dyDescent="0.25">
      <c r="A6" t="s">
        <v>0</v>
      </c>
      <c r="B6" t="s">
        <v>5</v>
      </c>
      <c r="C6" t="s">
        <v>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0</v>
      </c>
    </row>
    <row r="7" spans="1:9" x14ac:dyDescent="0.25">
      <c r="A7" t="s">
        <v>0</v>
      </c>
      <c r="B7" t="s">
        <v>5</v>
      </c>
      <c r="C7" t="s">
        <v>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si="0"/>
        <v>0</v>
      </c>
    </row>
    <row r="8" spans="1:9" x14ac:dyDescent="0.25">
      <c r="A8" t="s">
        <v>0</v>
      </c>
      <c r="B8" t="s">
        <v>5</v>
      </c>
      <c r="C8" t="s">
        <v>4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f t="shared" si="0"/>
        <v>0</v>
      </c>
    </row>
    <row r="9" spans="1:9" x14ac:dyDescent="0.25">
      <c r="A9" t="s">
        <v>0</v>
      </c>
      <c r="B9" t="s">
        <v>6</v>
      </c>
      <c r="C9" t="s">
        <v>2</v>
      </c>
      <c r="D9" s="6">
        <v>50648.07</v>
      </c>
      <c r="E9" s="6">
        <v>49567.38</v>
      </c>
      <c r="F9" s="6">
        <v>89827.5</v>
      </c>
      <c r="G9" s="6">
        <v>110530.28</v>
      </c>
      <c r="H9" s="6">
        <v>260824.86</v>
      </c>
      <c r="I9" s="6">
        <f t="shared" si="0"/>
        <v>561398.09</v>
      </c>
    </row>
    <row r="10" spans="1:9" x14ac:dyDescent="0.25">
      <c r="A10" t="s">
        <v>0</v>
      </c>
      <c r="B10" t="s">
        <v>6</v>
      </c>
      <c r="C10" t="s">
        <v>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0</v>
      </c>
    </row>
    <row r="11" spans="1:9" x14ac:dyDescent="0.25">
      <c r="A11" t="s">
        <v>0</v>
      </c>
      <c r="B11" t="s">
        <v>6</v>
      </c>
      <c r="C11" t="s">
        <v>4</v>
      </c>
      <c r="D11" s="6">
        <v>0</v>
      </c>
      <c r="E11" s="6">
        <v>0</v>
      </c>
      <c r="F11" s="6">
        <v>0</v>
      </c>
      <c r="G11" s="6">
        <v>0</v>
      </c>
      <c r="H11" s="6">
        <v>1700</v>
      </c>
      <c r="I11" s="6">
        <f t="shared" si="0"/>
        <v>1700</v>
      </c>
    </row>
    <row r="12" spans="1:9" x14ac:dyDescent="0.25">
      <c r="A12" t="s">
        <v>0</v>
      </c>
      <c r="B12" t="s">
        <v>7</v>
      </c>
      <c r="C12" t="s">
        <v>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</row>
    <row r="13" spans="1:9" x14ac:dyDescent="0.25">
      <c r="A13" t="s">
        <v>0</v>
      </c>
      <c r="B13" t="s">
        <v>7</v>
      </c>
      <c r="C13" t="s">
        <v>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 t="shared" si="0"/>
        <v>0</v>
      </c>
    </row>
    <row r="14" spans="1:9" x14ac:dyDescent="0.25">
      <c r="A14" t="s">
        <v>0</v>
      </c>
      <c r="B14" t="s">
        <v>7</v>
      </c>
      <c r="C14" t="s">
        <v>4</v>
      </c>
      <c r="D14" s="6">
        <v>113171.71</v>
      </c>
      <c r="E14" s="6">
        <v>124693.91</v>
      </c>
      <c r="F14" s="6">
        <v>80047.44</v>
      </c>
      <c r="G14" s="6">
        <v>63857.26</v>
      </c>
      <c r="H14" s="6">
        <v>46524.5</v>
      </c>
      <c r="I14" s="6">
        <f t="shared" si="0"/>
        <v>428294.82</v>
      </c>
    </row>
    <row r="15" spans="1:9" x14ac:dyDescent="0.25">
      <c r="A15" t="s">
        <v>0</v>
      </c>
      <c r="B15" t="s">
        <v>8</v>
      </c>
      <c r="C15" t="s">
        <v>2</v>
      </c>
      <c r="D15" s="6">
        <v>8580843.2785</v>
      </c>
      <c r="E15" s="6">
        <v>7982015.6926999995</v>
      </c>
      <c r="F15" s="6">
        <v>7278479.7169000003</v>
      </c>
      <c r="G15" s="6">
        <v>6814108.7797999997</v>
      </c>
      <c r="H15" s="6">
        <v>7217979.0444999998</v>
      </c>
      <c r="I15" s="6">
        <f t="shared" si="0"/>
        <v>37873426.512400001</v>
      </c>
    </row>
    <row r="16" spans="1:9" x14ac:dyDescent="0.25">
      <c r="A16" t="s">
        <v>0</v>
      </c>
      <c r="B16" t="s">
        <v>8</v>
      </c>
      <c r="C16" t="s">
        <v>3</v>
      </c>
      <c r="D16" s="6">
        <v>295624.97409999999</v>
      </c>
      <c r="E16" s="6">
        <v>-34200.750999999997</v>
      </c>
      <c r="F16" s="6">
        <v>135050.85500000001</v>
      </c>
      <c r="G16" s="6">
        <v>92397.524999999994</v>
      </c>
      <c r="H16" s="6">
        <v>79479.41</v>
      </c>
      <c r="I16" s="6">
        <f t="shared" si="0"/>
        <v>568352.0131000001</v>
      </c>
    </row>
    <row r="17" spans="1:9" x14ac:dyDescent="0.25">
      <c r="A17" t="s">
        <v>0</v>
      </c>
      <c r="B17" t="s">
        <v>8</v>
      </c>
      <c r="C17" t="s">
        <v>4</v>
      </c>
      <c r="D17" s="6">
        <v>814404.26</v>
      </c>
      <c r="E17" s="6">
        <v>624129.24750000006</v>
      </c>
      <c r="F17" s="6">
        <v>754229.49750000006</v>
      </c>
      <c r="G17" s="6">
        <v>635573.22149999999</v>
      </c>
      <c r="H17" s="6">
        <v>777251.67249999999</v>
      </c>
      <c r="I17" s="6">
        <f t="shared" si="0"/>
        <v>3605587.8989999997</v>
      </c>
    </row>
    <row r="18" spans="1:9" x14ac:dyDescent="0.25">
      <c r="A18" t="s">
        <v>0</v>
      </c>
      <c r="B18" t="s">
        <v>9</v>
      </c>
      <c r="C18" t="s">
        <v>2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f t="shared" si="0"/>
        <v>0</v>
      </c>
    </row>
    <row r="19" spans="1:9" x14ac:dyDescent="0.25">
      <c r="A19" t="s">
        <v>0</v>
      </c>
      <c r="B19" t="s">
        <v>9</v>
      </c>
      <c r="C19" t="s">
        <v>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f t="shared" si="0"/>
        <v>0</v>
      </c>
    </row>
    <row r="20" spans="1:9" x14ac:dyDescent="0.25">
      <c r="A20" t="s">
        <v>0</v>
      </c>
      <c r="B20" t="s">
        <v>9</v>
      </c>
      <c r="C20" t="s">
        <v>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f t="shared" si="0"/>
        <v>0</v>
      </c>
    </row>
    <row r="21" spans="1:9" x14ac:dyDescent="0.25">
      <c r="A21" t="s">
        <v>0</v>
      </c>
      <c r="B21" t="s">
        <v>10</v>
      </c>
      <c r="C21" t="s">
        <v>2</v>
      </c>
      <c r="D21" s="6">
        <v>7624117.0081000002</v>
      </c>
      <c r="E21" s="6">
        <v>8109588.5537999999</v>
      </c>
      <c r="F21" s="6">
        <v>7011657.3234999999</v>
      </c>
      <c r="G21" s="6">
        <v>6553497.7056999998</v>
      </c>
      <c r="H21" s="6">
        <v>6253321.1365</v>
      </c>
      <c r="I21" s="6">
        <f t="shared" si="0"/>
        <v>35552181.727600001</v>
      </c>
    </row>
    <row r="22" spans="1:9" x14ac:dyDescent="0.25">
      <c r="A22" t="s">
        <v>0</v>
      </c>
      <c r="B22" t="s">
        <v>10</v>
      </c>
      <c r="C22" t="s">
        <v>3</v>
      </c>
      <c r="D22" s="6">
        <v>17271.848999999998</v>
      </c>
      <c r="E22" s="6">
        <v>55822.97</v>
      </c>
      <c r="F22" s="6">
        <v>63756.462</v>
      </c>
      <c r="G22" s="6">
        <v>81856.547500000001</v>
      </c>
      <c r="H22" s="6">
        <v>59865.559000000001</v>
      </c>
      <c r="I22" s="6">
        <f t="shared" si="0"/>
        <v>278573.38750000001</v>
      </c>
    </row>
    <row r="23" spans="1:9" x14ac:dyDescent="0.25">
      <c r="A23" t="s">
        <v>0</v>
      </c>
      <c r="B23" t="s">
        <v>10</v>
      </c>
      <c r="C23" t="s">
        <v>4</v>
      </c>
      <c r="D23" s="6">
        <v>577718.98</v>
      </c>
      <c r="E23" s="6">
        <v>744075</v>
      </c>
      <c r="F23" s="6">
        <v>466215.92499999999</v>
      </c>
      <c r="G23" s="6">
        <v>508734.02500000002</v>
      </c>
      <c r="H23" s="6">
        <v>602326.255</v>
      </c>
      <c r="I23" s="6">
        <f t="shared" si="0"/>
        <v>2899070.1850000001</v>
      </c>
    </row>
    <row r="24" spans="1:9" x14ac:dyDescent="0.25">
      <c r="A24" t="s">
        <v>0</v>
      </c>
      <c r="B24" t="s">
        <v>11</v>
      </c>
      <c r="C24" t="s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 t="shared" si="0"/>
        <v>0</v>
      </c>
    </row>
    <row r="25" spans="1:9" x14ac:dyDescent="0.25">
      <c r="A25" t="s">
        <v>0</v>
      </c>
      <c r="B25" t="s">
        <v>11</v>
      </c>
      <c r="C25" t="s">
        <v>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f t="shared" si="0"/>
        <v>0</v>
      </c>
    </row>
    <row r="26" spans="1:9" x14ac:dyDescent="0.25">
      <c r="A26" t="s">
        <v>0</v>
      </c>
      <c r="B26" t="s">
        <v>11</v>
      </c>
      <c r="C26" t="s">
        <v>4</v>
      </c>
      <c r="D26" s="6">
        <v>237221.19</v>
      </c>
      <c r="E26" s="6">
        <v>173330.57</v>
      </c>
      <c r="F26" s="6">
        <v>116314.47</v>
      </c>
      <c r="G26" s="6">
        <v>76678.990000000005</v>
      </c>
      <c r="H26" s="6">
        <v>244669.66</v>
      </c>
      <c r="I26" s="6">
        <f t="shared" si="0"/>
        <v>848214.88</v>
      </c>
    </row>
    <row r="27" spans="1:9" x14ac:dyDescent="0.25">
      <c r="A27" t="s">
        <v>0</v>
      </c>
      <c r="B27" t="s">
        <v>12</v>
      </c>
      <c r="C27" t="s">
        <v>2</v>
      </c>
      <c r="D27" s="6">
        <v>2998844.7220999999</v>
      </c>
      <c r="E27" s="6">
        <v>3219940.7777999998</v>
      </c>
      <c r="F27" s="6">
        <v>3171124.3879999998</v>
      </c>
      <c r="G27" s="6">
        <v>2279408.0422999999</v>
      </c>
      <c r="H27" s="6">
        <v>3075504.2886000001</v>
      </c>
      <c r="I27" s="6">
        <f t="shared" si="0"/>
        <v>14744822.218799999</v>
      </c>
    </row>
    <row r="28" spans="1:9" x14ac:dyDescent="0.25">
      <c r="A28" t="s">
        <v>0</v>
      </c>
      <c r="B28" t="s">
        <v>12</v>
      </c>
      <c r="C28" t="s">
        <v>3</v>
      </c>
      <c r="D28" s="6">
        <v>69979.847999999998</v>
      </c>
      <c r="E28" s="6">
        <v>35377.120000000003</v>
      </c>
      <c r="F28" s="6">
        <v>51793.392</v>
      </c>
      <c r="G28" s="6">
        <v>0</v>
      </c>
      <c r="H28" s="6">
        <v>0</v>
      </c>
      <c r="I28" s="6">
        <f t="shared" si="0"/>
        <v>157150.35999999999</v>
      </c>
    </row>
    <row r="29" spans="1:9" x14ac:dyDescent="0.25">
      <c r="A29" t="s">
        <v>0</v>
      </c>
      <c r="B29" t="s">
        <v>12</v>
      </c>
      <c r="C29" t="s">
        <v>4</v>
      </c>
      <c r="D29" s="6">
        <v>56010.61</v>
      </c>
      <c r="E29" s="6">
        <v>7620</v>
      </c>
      <c r="F29" s="6">
        <v>44485.87</v>
      </c>
      <c r="G29" s="6">
        <v>26020.03</v>
      </c>
      <c r="H29" s="6">
        <v>31907.46</v>
      </c>
      <c r="I29" s="6">
        <f t="shared" si="0"/>
        <v>166043.97</v>
      </c>
    </row>
    <row r="30" spans="1:9" x14ac:dyDescent="0.25">
      <c r="A30" t="s">
        <v>0</v>
      </c>
      <c r="B30" t="s">
        <v>13</v>
      </c>
      <c r="C30" t="s">
        <v>2</v>
      </c>
      <c r="D30" s="6">
        <v>2052641.7111</v>
      </c>
      <c r="E30" s="6">
        <v>1821282.1321</v>
      </c>
      <c r="F30" s="6">
        <v>2250361.5888</v>
      </c>
      <c r="G30" s="6">
        <v>2231925.5377000002</v>
      </c>
      <c r="H30" s="6">
        <v>3163990.8679999998</v>
      </c>
      <c r="I30" s="6">
        <f t="shared" si="0"/>
        <v>11520201.8377</v>
      </c>
    </row>
    <row r="31" spans="1:9" x14ac:dyDescent="0.25">
      <c r="A31" t="s">
        <v>0</v>
      </c>
      <c r="B31" t="s">
        <v>13</v>
      </c>
      <c r="C31" t="s">
        <v>3</v>
      </c>
      <c r="D31" s="6">
        <v>95938.54</v>
      </c>
      <c r="E31" s="6">
        <v>110819.25</v>
      </c>
      <c r="F31" s="6">
        <v>34681.620000000003</v>
      </c>
      <c r="G31" s="6">
        <v>90282.49</v>
      </c>
      <c r="H31" s="6">
        <v>139928.60999999999</v>
      </c>
      <c r="I31" s="6">
        <f t="shared" si="0"/>
        <v>471650.50999999995</v>
      </c>
    </row>
    <row r="32" spans="1:9" x14ac:dyDescent="0.25">
      <c r="A32" t="s">
        <v>0</v>
      </c>
      <c r="B32" t="s">
        <v>13</v>
      </c>
      <c r="C32" t="s">
        <v>4</v>
      </c>
      <c r="D32" s="6">
        <v>912714.48030000005</v>
      </c>
      <c r="E32" s="6">
        <v>1263175.3566000001</v>
      </c>
      <c r="F32" s="6">
        <v>277688.02309999999</v>
      </c>
      <c r="G32" s="6">
        <v>209060.92019999999</v>
      </c>
      <c r="H32" s="6">
        <v>353311.08510000003</v>
      </c>
      <c r="I32" s="6">
        <f t="shared" si="0"/>
        <v>3015949.8652999997</v>
      </c>
    </row>
    <row r="33" spans="1:9" x14ac:dyDescent="0.25">
      <c r="A33" t="s">
        <v>0</v>
      </c>
      <c r="B33" t="s">
        <v>14</v>
      </c>
      <c r="C33" t="s">
        <v>2</v>
      </c>
      <c r="D33" s="6">
        <v>-1129.68</v>
      </c>
      <c r="E33" s="6">
        <v>0</v>
      </c>
      <c r="F33" s="6">
        <v>0</v>
      </c>
      <c r="G33" s="6">
        <v>12691.68</v>
      </c>
      <c r="H33" s="6">
        <v>2308.3200000000002</v>
      </c>
      <c r="I33" s="6">
        <f t="shared" si="0"/>
        <v>13870.32</v>
      </c>
    </row>
    <row r="34" spans="1:9" x14ac:dyDescent="0.25">
      <c r="A34" t="s">
        <v>0</v>
      </c>
      <c r="B34" t="s">
        <v>14</v>
      </c>
      <c r="C34" t="s">
        <v>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f t="shared" si="0"/>
        <v>0</v>
      </c>
    </row>
    <row r="35" spans="1:9" x14ac:dyDescent="0.25">
      <c r="A35" t="s">
        <v>0</v>
      </c>
      <c r="B35" t="s">
        <v>14</v>
      </c>
      <c r="C35" t="s">
        <v>4</v>
      </c>
      <c r="D35" s="6">
        <v>34389.99</v>
      </c>
      <c r="E35" s="6">
        <v>14022.97</v>
      </c>
      <c r="F35" s="6">
        <v>18417.87</v>
      </c>
      <c r="G35" s="6">
        <v>56527.09</v>
      </c>
      <c r="H35" s="6">
        <v>74376.56</v>
      </c>
      <c r="I35" s="6">
        <f t="shared" si="0"/>
        <v>197734.47999999998</v>
      </c>
    </row>
    <row r="36" spans="1:9" x14ac:dyDescent="0.25">
      <c r="A36" t="s">
        <v>0</v>
      </c>
      <c r="B36" t="s">
        <v>15</v>
      </c>
      <c r="C36" t="s">
        <v>2</v>
      </c>
      <c r="D36" s="6">
        <v>5219486.5889999997</v>
      </c>
      <c r="E36" s="6">
        <v>5428209.3597999997</v>
      </c>
      <c r="F36" s="6">
        <v>4751006.9652000004</v>
      </c>
      <c r="G36" s="6">
        <v>4956790.6127000004</v>
      </c>
      <c r="H36" s="6">
        <v>4943980.9327999996</v>
      </c>
      <c r="I36" s="6">
        <f t="shared" si="0"/>
        <v>25299474.4595</v>
      </c>
    </row>
    <row r="37" spans="1:9" x14ac:dyDescent="0.25">
      <c r="A37" t="s">
        <v>0</v>
      </c>
      <c r="B37" t="s">
        <v>15</v>
      </c>
      <c r="C37" t="s">
        <v>3</v>
      </c>
      <c r="D37" s="6">
        <v>87756.95</v>
      </c>
      <c r="E37" s="6">
        <v>30204.04</v>
      </c>
      <c r="F37" s="6">
        <v>76021.8</v>
      </c>
      <c r="G37" s="6">
        <v>122711.82</v>
      </c>
      <c r="H37" s="6">
        <v>378350.788</v>
      </c>
      <c r="I37" s="6">
        <f t="shared" si="0"/>
        <v>695045.39800000004</v>
      </c>
    </row>
    <row r="38" spans="1:9" x14ac:dyDescent="0.25">
      <c r="A38" t="s">
        <v>0</v>
      </c>
      <c r="B38" t="s">
        <v>15</v>
      </c>
      <c r="C38" t="s">
        <v>4</v>
      </c>
      <c r="D38" s="6">
        <v>1369164.3377</v>
      </c>
      <c r="E38" s="6">
        <v>1580425.8333999999</v>
      </c>
      <c r="F38" s="6">
        <v>302258.5514</v>
      </c>
      <c r="G38" s="6">
        <v>230679.02979999999</v>
      </c>
      <c r="H38" s="6">
        <v>267323.538</v>
      </c>
      <c r="I38" s="6">
        <f t="shared" si="0"/>
        <v>3749851.2903000005</v>
      </c>
    </row>
    <row r="39" spans="1:9" x14ac:dyDescent="0.25">
      <c r="A39" t="s">
        <v>0</v>
      </c>
      <c r="B39" t="s">
        <v>16</v>
      </c>
      <c r="C39" t="s">
        <v>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f t="shared" si="0"/>
        <v>0</v>
      </c>
    </row>
    <row r="40" spans="1:9" x14ac:dyDescent="0.25">
      <c r="A40" t="s">
        <v>0</v>
      </c>
      <c r="B40" t="s">
        <v>16</v>
      </c>
      <c r="C40" t="s">
        <v>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f t="shared" si="0"/>
        <v>0</v>
      </c>
    </row>
    <row r="41" spans="1:9" x14ac:dyDescent="0.25">
      <c r="A41" t="s">
        <v>0</v>
      </c>
      <c r="B41" t="s">
        <v>16</v>
      </c>
      <c r="C41" t="s">
        <v>4</v>
      </c>
      <c r="D41" s="6">
        <v>5093.12</v>
      </c>
      <c r="E41" s="6">
        <v>798.97</v>
      </c>
      <c r="F41" s="6">
        <v>0</v>
      </c>
      <c r="G41" s="6">
        <v>0</v>
      </c>
      <c r="H41" s="6">
        <v>0</v>
      </c>
      <c r="I41" s="6">
        <f t="shared" si="0"/>
        <v>5892.09</v>
      </c>
    </row>
    <row r="42" spans="1:9" x14ac:dyDescent="0.25">
      <c r="A42" t="s">
        <v>0</v>
      </c>
      <c r="B42" t="s">
        <v>17</v>
      </c>
      <c r="C42" t="s">
        <v>2</v>
      </c>
      <c r="D42" s="6">
        <v>468428.86</v>
      </c>
      <c r="E42" s="6">
        <v>615127.01599999995</v>
      </c>
      <c r="F42" s="6">
        <v>305568.32500000001</v>
      </c>
      <c r="G42" s="6">
        <v>350565.1765</v>
      </c>
      <c r="H42" s="6">
        <v>375853.5515</v>
      </c>
      <c r="I42" s="6">
        <f t="shared" si="0"/>
        <v>2115542.929</v>
      </c>
    </row>
    <row r="43" spans="1:9" x14ac:dyDescent="0.25">
      <c r="A43" t="s">
        <v>0</v>
      </c>
      <c r="B43" t="s">
        <v>17</v>
      </c>
      <c r="C43" t="s">
        <v>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 t="shared" si="0"/>
        <v>0</v>
      </c>
    </row>
    <row r="44" spans="1:9" x14ac:dyDescent="0.25">
      <c r="A44" t="s">
        <v>0</v>
      </c>
      <c r="B44" t="s">
        <v>17</v>
      </c>
      <c r="C44" t="s">
        <v>4</v>
      </c>
      <c r="D44" s="6">
        <v>38415.160000000003</v>
      </c>
      <c r="E44" s="6">
        <v>45719.12</v>
      </c>
      <c r="F44" s="6">
        <v>2338.2800000000002</v>
      </c>
      <c r="G44" s="6">
        <v>0</v>
      </c>
      <c r="H44" s="6">
        <v>0</v>
      </c>
      <c r="I44" s="6">
        <f t="shared" si="0"/>
        <v>86472.56</v>
      </c>
    </row>
    <row r="45" spans="1:9" x14ac:dyDescent="0.25">
      <c r="A45" t="s">
        <v>0</v>
      </c>
      <c r="B45" t="s">
        <v>18</v>
      </c>
      <c r="C45" t="s">
        <v>2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 t="shared" si="0"/>
        <v>0</v>
      </c>
    </row>
    <row r="46" spans="1:9" x14ac:dyDescent="0.25">
      <c r="A46" t="s">
        <v>0</v>
      </c>
      <c r="B46" t="s">
        <v>18</v>
      </c>
      <c r="C46" t="s">
        <v>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 t="shared" si="0"/>
        <v>0</v>
      </c>
    </row>
    <row r="47" spans="1:9" x14ac:dyDescent="0.25">
      <c r="A47" t="s">
        <v>0</v>
      </c>
      <c r="B47" t="s">
        <v>18</v>
      </c>
      <c r="C47" t="s">
        <v>4</v>
      </c>
      <c r="D47" s="6">
        <v>198079.21</v>
      </c>
      <c r="E47" s="6">
        <v>126358.96</v>
      </c>
      <c r="F47" s="6">
        <v>169775.86</v>
      </c>
      <c r="G47" s="6">
        <v>80620.17</v>
      </c>
      <c r="H47" s="6">
        <v>201649.81</v>
      </c>
      <c r="I47" s="6">
        <f t="shared" si="0"/>
        <v>776484.01</v>
      </c>
    </row>
    <row r="48" spans="1:9" x14ac:dyDescent="0.25">
      <c r="A48" t="s">
        <v>0</v>
      </c>
      <c r="B48" t="s">
        <v>19</v>
      </c>
      <c r="C48" t="s">
        <v>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 t="shared" si="0"/>
        <v>0</v>
      </c>
    </row>
    <row r="49" spans="1:9" x14ac:dyDescent="0.25">
      <c r="A49" t="s">
        <v>0</v>
      </c>
      <c r="B49" t="s">
        <v>19</v>
      </c>
      <c r="C49" t="s">
        <v>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 t="shared" si="0"/>
        <v>0</v>
      </c>
    </row>
    <row r="50" spans="1:9" x14ac:dyDescent="0.25">
      <c r="A50" t="s">
        <v>0</v>
      </c>
      <c r="B50" t="s">
        <v>19</v>
      </c>
      <c r="C50" t="s">
        <v>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 t="shared" si="0"/>
        <v>0</v>
      </c>
    </row>
    <row r="51" spans="1:9" x14ac:dyDescent="0.25">
      <c r="A51" t="s">
        <v>0</v>
      </c>
      <c r="B51" t="s">
        <v>20</v>
      </c>
      <c r="C51" t="s">
        <v>2</v>
      </c>
      <c r="D51" s="6">
        <v>1582100.2598999999</v>
      </c>
      <c r="E51" s="6">
        <v>1234953.7564999999</v>
      </c>
      <c r="F51" s="6">
        <v>1214525.99545</v>
      </c>
      <c r="G51" s="6">
        <v>1589691.3404999999</v>
      </c>
      <c r="H51" s="6">
        <v>1803347.5282999999</v>
      </c>
      <c r="I51" s="6">
        <f t="shared" si="0"/>
        <v>7424618.8806500006</v>
      </c>
    </row>
    <row r="52" spans="1:9" x14ac:dyDescent="0.25">
      <c r="A52" t="s">
        <v>0</v>
      </c>
      <c r="B52" t="s">
        <v>20</v>
      </c>
      <c r="C52" t="s">
        <v>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 t="shared" si="0"/>
        <v>0</v>
      </c>
    </row>
    <row r="53" spans="1:9" x14ac:dyDescent="0.25">
      <c r="A53" t="s">
        <v>0</v>
      </c>
      <c r="B53" t="s">
        <v>20</v>
      </c>
      <c r="C53" t="s">
        <v>4</v>
      </c>
      <c r="D53" s="6">
        <v>62749.71</v>
      </c>
      <c r="E53" s="6">
        <v>61798.86</v>
      </c>
      <c r="F53" s="6">
        <v>2063</v>
      </c>
      <c r="G53" s="6">
        <v>1295.7</v>
      </c>
      <c r="H53" s="6">
        <v>2500</v>
      </c>
      <c r="I53" s="6">
        <f t="shared" si="0"/>
        <v>130407.27</v>
      </c>
    </row>
    <row r="54" spans="1:9" x14ac:dyDescent="0.25">
      <c r="A54" t="s">
        <v>0</v>
      </c>
      <c r="B54" t="s">
        <v>21</v>
      </c>
      <c r="C54" t="s">
        <v>2</v>
      </c>
      <c r="D54" s="6">
        <v>689034.34470000002</v>
      </c>
      <c r="E54" s="6">
        <v>914420.69270000001</v>
      </c>
      <c r="F54" s="6">
        <v>864964.98895000003</v>
      </c>
      <c r="G54" s="6">
        <v>1033430.1492</v>
      </c>
      <c r="H54" s="6">
        <v>1185794.007</v>
      </c>
      <c r="I54" s="6">
        <f t="shared" si="0"/>
        <v>4687644.18255</v>
      </c>
    </row>
    <row r="55" spans="1:9" x14ac:dyDescent="0.25">
      <c r="A55" t="s">
        <v>0</v>
      </c>
      <c r="B55" t="s">
        <v>21</v>
      </c>
      <c r="C55" t="s">
        <v>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 t="shared" si="0"/>
        <v>0</v>
      </c>
    </row>
    <row r="56" spans="1:9" x14ac:dyDescent="0.25">
      <c r="A56" t="s">
        <v>0</v>
      </c>
      <c r="B56" t="s">
        <v>21</v>
      </c>
      <c r="C56" t="s">
        <v>4</v>
      </c>
      <c r="D56" s="6">
        <v>105593.82</v>
      </c>
      <c r="E56" s="6">
        <v>60233.22</v>
      </c>
      <c r="F56" s="6">
        <v>233748.38</v>
      </c>
      <c r="G56" s="6">
        <v>233828.69</v>
      </c>
      <c r="H56" s="6">
        <v>168491.64</v>
      </c>
      <c r="I56" s="6">
        <f t="shared" si="0"/>
        <v>801895.75000000012</v>
      </c>
    </row>
    <row r="57" spans="1:9" x14ac:dyDescent="0.25">
      <c r="A57" t="s">
        <v>0</v>
      </c>
      <c r="B57" t="s">
        <v>22</v>
      </c>
      <c r="C57" t="s">
        <v>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f t="shared" si="0"/>
        <v>0</v>
      </c>
    </row>
    <row r="58" spans="1:9" x14ac:dyDescent="0.25">
      <c r="A58" t="s">
        <v>0</v>
      </c>
      <c r="B58" t="s">
        <v>22</v>
      </c>
      <c r="C58" t="s">
        <v>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f t="shared" si="0"/>
        <v>0</v>
      </c>
    </row>
    <row r="59" spans="1:9" x14ac:dyDescent="0.25">
      <c r="A59" t="s">
        <v>0</v>
      </c>
      <c r="B59" t="s">
        <v>22</v>
      </c>
      <c r="C59" t="s">
        <v>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f t="shared" si="0"/>
        <v>0</v>
      </c>
    </row>
    <row r="60" spans="1:9" x14ac:dyDescent="0.25">
      <c r="A60" t="s">
        <v>0</v>
      </c>
      <c r="B60" t="s">
        <v>23</v>
      </c>
      <c r="C60" t="s">
        <v>2</v>
      </c>
      <c r="D60" s="6">
        <v>0</v>
      </c>
      <c r="E60" s="6">
        <v>4209.8825999999999</v>
      </c>
      <c r="F60" s="6">
        <v>6879.1327000000001</v>
      </c>
      <c r="G60" s="6">
        <v>18418.291099999999</v>
      </c>
      <c r="H60" s="6">
        <v>29600.463800000001</v>
      </c>
      <c r="I60" s="6">
        <f t="shared" si="0"/>
        <v>59107.770199999999</v>
      </c>
    </row>
    <row r="61" spans="1:9" x14ac:dyDescent="0.25">
      <c r="A61" t="s">
        <v>0</v>
      </c>
      <c r="B61" t="s">
        <v>23</v>
      </c>
      <c r="C61" t="s">
        <v>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 t="shared" si="0"/>
        <v>0</v>
      </c>
    </row>
    <row r="62" spans="1:9" x14ac:dyDescent="0.25">
      <c r="A62" t="s">
        <v>0</v>
      </c>
      <c r="B62" t="s">
        <v>23</v>
      </c>
      <c r="C62" t="s">
        <v>4</v>
      </c>
      <c r="D62" s="6">
        <v>133795.4</v>
      </c>
      <c r="E62" s="6">
        <v>89926.9</v>
      </c>
      <c r="F62" s="6">
        <v>162541.03</v>
      </c>
      <c r="G62" s="6">
        <v>66444.800000000003</v>
      </c>
      <c r="H62" s="6">
        <v>80035.320000000007</v>
      </c>
      <c r="I62" s="6">
        <f t="shared" si="0"/>
        <v>532743.44999999995</v>
      </c>
    </row>
    <row r="63" spans="1:9" x14ac:dyDescent="0.25">
      <c r="A63" t="s">
        <v>0</v>
      </c>
      <c r="B63" t="s">
        <v>24</v>
      </c>
      <c r="C63" t="s">
        <v>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 t="shared" si="0"/>
        <v>0</v>
      </c>
    </row>
    <row r="64" spans="1:9" x14ac:dyDescent="0.25">
      <c r="A64" t="s">
        <v>0</v>
      </c>
      <c r="B64" t="s">
        <v>24</v>
      </c>
      <c r="C64" t="s">
        <v>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f t="shared" si="0"/>
        <v>0</v>
      </c>
    </row>
    <row r="65" spans="1:9" x14ac:dyDescent="0.25">
      <c r="A65" t="s">
        <v>0</v>
      </c>
      <c r="B65" t="s">
        <v>24</v>
      </c>
      <c r="C65" t="s">
        <v>4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f t="shared" si="0"/>
        <v>0</v>
      </c>
    </row>
    <row r="66" spans="1:9" x14ac:dyDescent="0.25">
      <c r="A66" t="s">
        <v>0</v>
      </c>
      <c r="B66" t="s">
        <v>25</v>
      </c>
      <c r="C66" t="s">
        <v>2</v>
      </c>
      <c r="D66" s="6">
        <v>0</v>
      </c>
      <c r="E66" s="6">
        <v>0</v>
      </c>
      <c r="F66" s="6">
        <v>55787.4</v>
      </c>
      <c r="G66" s="6">
        <v>4212.6000000000004</v>
      </c>
      <c r="H66" s="6">
        <v>0</v>
      </c>
      <c r="I66" s="6">
        <f t="shared" si="0"/>
        <v>60000</v>
      </c>
    </row>
    <row r="67" spans="1:9" x14ac:dyDescent="0.25">
      <c r="A67" t="s">
        <v>0</v>
      </c>
      <c r="B67" t="s">
        <v>25</v>
      </c>
      <c r="C67" t="s">
        <v>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 t="shared" si="0"/>
        <v>0</v>
      </c>
    </row>
    <row r="68" spans="1:9" x14ac:dyDescent="0.25">
      <c r="A68" t="s">
        <v>0</v>
      </c>
      <c r="B68" t="s">
        <v>25</v>
      </c>
      <c r="C68" t="s">
        <v>4</v>
      </c>
      <c r="D68" s="6">
        <v>350339.61</v>
      </c>
      <c r="E68" s="6">
        <v>276202.2</v>
      </c>
      <c r="F68" s="6">
        <v>252384.78</v>
      </c>
      <c r="G68" s="6">
        <v>201714.13</v>
      </c>
      <c r="H68" s="6">
        <v>245234.55</v>
      </c>
      <c r="I68" s="6">
        <f t="shared" ref="I68:I131" si="1">SUM(D68:H68)</f>
        <v>1325875.2700000003</v>
      </c>
    </row>
    <row r="69" spans="1:9" x14ac:dyDescent="0.25">
      <c r="A69" t="s">
        <v>0</v>
      </c>
      <c r="B69" t="s">
        <v>26</v>
      </c>
      <c r="C69" t="s">
        <v>2</v>
      </c>
      <c r="D69" s="6">
        <v>4675936.2353999997</v>
      </c>
      <c r="E69" s="6">
        <v>5157803.1772999996</v>
      </c>
      <c r="F69" s="6">
        <v>4386268.5053000003</v>
      </c>
      <c r="G69" s="6">
        <v>5426855.1341000004</v>
      </c>
      <c r="H69" s="6">
        <v>5372009.1909999996</v>
      </c>
      <c r="I69" s="6">
        <f t="shared" si="1"/>
        <v>25018872.243099999</v>
      </c>
    </row>
    <row r="70" spans="1:9" x14ac:dyDescent="0.25">
      <c r="A70" t="s">
        <v>0</v>
      </c>
      <c r="B70" t="s">
        <v>26</v>
      </c>
      <c r="C70" t="s">
        <v>3</v>
      </c>
      <c r="D70" s="6">
        <v>0</v>
      </c>
      <c r="E70" s="6">
        <v>5689.7250000000004</v>
      </c>
      <c r="F70" s="6">
        <v>0</v>
      </c>
      <c r="G70" s="6">
        <v>0</v>
      </c>
      <c r="H70" s="6">
        <v>0</v>
      </c>
      <c r="I70" s="6">
        <f t="shared" si="1"/>
        <v>5689.7250000000004</v>
      </c>
    </row>
    <row r="71" spans="1:9" x14ac:dyDescent="0.25">
      <c r="A71" t="s">
        <v>0</v>
      </c>
      <c r="B71" t="s">
        <v>26</v>
      </c>
      <c r="C71" t="s">
        <v>4</v>
      </c>
      <c r="D71" s="6">
        <v>13320.18</v>
      </c>
      <c r="E71" s="6">
        <v>17176.43</v>
      </c>
      <c r="F71" s="6">
        <v>40266.65</v>
      </c>
      <c r="G71" s="6">
        <v>34049.129500000003</v>
      </c>
      <c r="H71" s="6">
        <v>86733.16</v>
      </c>
      <c r="I71" s="6">
        <f t="shared" si="1"/>
        <v>191545.54950000002</v>
      </c>
    </row>
    <row r="72" spans="1:9" x14ac:dyDescent="0.25">
      <c r="A72" t="s">
        <v>0</v>
      </c>
      <c r="B72" t="s">
        <v>27</v>
      </c>
      <c r="C72" t="s">
        <v>2</v>
      </c>
      <c r="D72" s="6">
        <v>10188580.7184</v>
      </c>
      <c r="E72" s="6">
        <v>10933503.4564</v>
      </c>
      <c r="F72" s="6">
        <v>9774574.4662999995</v>
      </c>
      <c r="G72" s="6">
        <v>10410865.5985</v>
      </c>
      <c r="H72" s="6">
        <v>10557490.896600001</v>
      </c>
      <c r="I72" s="6">
        <f t="shared" si="1"/>
        <v>51865015.136200003</v>
      </c>
    </row>
    <row r="73" spans="1:9" x14ac:dyDescent="0.25">
      <c r="A73" t="s">
        <v>0</v>
      </c>
      <c r="B73" t="s">
        <v>27</v>
      </c>
      <c r="C73" t="s">
        <v>3</v>
      </c>
      <c r="D73" s="6">
        <v>24790.598000000002</v>
      </c>
      <c r="E73" s="6">
        <v>-810.780000000001</v>
      </c>
      <c r="F73" s="6">
        <v>164958.47500000001</v>
      </c>
      <c r="G73" s="6">
        <v>213564.75</v>
      </c>
      <c r="H73" s="6">
        <v>121169.9825</v>
      </c>
      <c r="I73" s="6">
        <f t="shared" si="1"/>
        <v>523673.02549999999</v>
      </c>
    </row>
    <row r="74" spans="1:9" x14ac:dyDescent="0.25">
      <c r="A74" t="s">
        <v>0</v>
      </c>
      <c r="B74" t="s">
        <v>27</v>
      </c>
      <c r="C74" t="s">
        <v>4</v>
      </c>
      <c r="D74" s="6">
        <v>158038.06</v>
      </c>
      <c r="E74" s="6">
        <v>446349.96</v>
      </c>
      <c r="F74" s="6">
        <v>283387.56800000003</v>
      </c>
      <c r="G74" s="6">
        <v>228553.37940000001</v>
      </c>
      <c r="H74" s="6">
        <v>202887.8805</v>
      </c>
      <c r="I74" s="6">
        <f t="shared" si="1"/>
        <v>1319216.8478999999</v>
      </c>
    </row>
    <row r="75" spans="1:9" x14ac:dyDescent="0.25">
      <c r="A75" t="s">
        <v>0</v>
      </c>
      <c r="B75" t="s">
        <v>28</v>
      </c>
      <c r="C75" t="s">
        <v>2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f t="shared" si="1"/>
        <v>0</v>
      </c>
    </row>
    <row r="76" spans="1:9" x14ac:dyDescent="0.25">
      <c r="A76" t="s">
        <v>0</v>
      </c>
      <c r="B76" t="s">
        <v>28</v>
      </c>
      <c r="C76" t="s">
        <v>3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f t="shared" si="1"/>
        <v>0</v>
      </c>
    </row>
    <row r="77" spans="1:9" x14ac:dyDescent="0.25">
      <c r="A77" t="s">
        <v>0</v>
      </c>
      <c r="B77" t="s">
        <v>28</v>
      </c>
      <c r="C77" t="s">
        <v>4</v>
      </c>
      <c r="D77" s="6">
        <v>25266.75</v>
      </c>
      <c r="E77" s="6">
        <v>84595.12</v>
      </c>
      <c r="F77" s="6">
        <v>58993.73</v>
      </c>
      <c r="G77" s="6">
        <v>7315.72</v>
      </c>
      <c r="H77" s="6">
        <v>39590.160000000003</v>
      </c>
      <c r="I77" s="6">
        <f t="shared" si="1"/>
        <v>215761.48</v>
      </c>
    </row>
    <row r="78" spans="1:9" x14ac:dyDescent="0.25">
      <c r="A78" t="s">
        <v>0</v>
      </c>
      <c r="B78" t="s">
        <v>29</v>
      </c>
      <c r="C78" t="s">
        <v>2</v>
      </c>
      <c r="D78" s="6">
        <v>954823.99120000005</v>
      </c>
      <c r="E78" s="6">
        <v>567281.49060000002</v>
      </c>
      <c r="F78" s="6">
        <v>965196.65700000001</v>
      </c>
      <c r="G78" s="6">
        <v>1166879.1647999999</v>
      </c>
      <c r="H78" s="6">
        <v>927370.44380000001</v>
      </c>
      <c r="I78" s="6">
        <f t="shared" si="1"/>
        <v>4581551.7474000007</v>
      </c>
    </row>
    <row r="79" spans="1:9" x14ac:dyDescent="0.25">
      <c r="A79" t="s">
        <v>0</v>
      </c>
      <c r="B79" t="s">
        <v>29</v>
      </c>
      <c r="C79" t="s">
        <v>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f t="shared" si="1"/>
        <v>0</v>
      </c>
    </row>
    <row r="80" spans="1:9" x14ac:dyDescent="0.25">
      <c r="A80" t="s">
        <v>0</v>
      </c>
      <c r="B80" t="s">
        <v>29</v>
      </c>
      <c r="C80" t="s">
        <v>4</v>
      </c>
      <c r="D80" s="6">
        <v>39154.25</v>
      </c>
      <c r="E80" s="6">
        <v>38713.842499999999</v>
      </c>
      <c r="F80" s="6">
        <v>71261.774000000005</v>
      </c>
      <c r="G80" s="6">
        <v>81985.8845</v>
      </c>
      <c r="H80" s="6">
        <v>89532.620999999999</v>
      </c>
      <c r="I80" s="6">
        <f t="shared" si="1"/>
        <v>320648.37199999997</v>
      </c>
    </row>
    <row r="81" spans="1:9" x14ac:dyDescent="0.25">
      <c r="A81" t="s">
        <v>0</v>
      </c>
      <c r="B81" t="s">
        <v>30</v>
      </c>
      <c r="C81" t="s">
        <v>2</v>
      </c>
      <c r="D81" s="6">
        <v>1202147.8798</v>
      </c>
      <c r="E81" s="6">
        <v>1546974.6453</v>
      </c>
      <c r="F81" s="6">
        <v>1416734.1248000001</v>
      </c>
      <c r="G81" s="6">
        <v>1933576.7102999999</v>
      </c>
      <c r="H81" s="6">
        <v>1388196.8970999999</v>
      </c>
      <c r="I81" s="6">
        <f t="shared" si="1"/>
        <v>7487630.2573000006</v>
      </c>
    </row>
    <row r="82" spans="1:9" x14ac:dyDescent="0.25">
      <c r="A82" t="s">
        <v>0</v>
      </c>
      <c r="B82" t="s">
        <v>30</v>
      </c>
      <c r="C82" t="s">
        <v>3</v>
      </c>
      <c r="D82" s="6">
        <v>0</v>
      </c>
      <c r="E82" s="6">
        <v>40399.805999999997</v>
      </c>
      <c r="F82" s="6">
        <v>39964.432000000001</v>
      </c>
      <c r="G82" s="6">
        <v>44034.036</v>
      </c>
      <c r="H82" s="6">
        <v>10024.986500000001</v>
      </c>
      <c r="I82" s="6">
        <f t="shared" si="1"/>
        <v>134423.2605</v>
      </c>
    </row>
    <row r="83" spans="1:9" x14ac:dyDescent="0.25">
      <c r="A83" t="s">
        <v>0</v>
      </c>
      <c r="B83" t="s">
        <v>30</v>
      </c>
      <c r="C83" t="s">
        <v>4</v>
      </c>
      <c r="D83" s="6">
        <v>73266.600000000006</v>
      </c>
      <c r="E83" s="6">
        <v>53805.08</v>
      </c>
      <c r="F83" s="6">
        <v>47024.74</v>
      </c>
      <c r="G83" s="6">
        <v>62065.120000000003</v>
      </c>
      <c r="H83" s="6">
        <v>258351.11</v>
      </c>
      <c r="I83" s="6">
        <f t="shared" si="1"/>
        <v>494512.65</v>
      </c>
    </row>
    <row r="84" spans="1:9" x14ac:dyDescent="0.25">
      <c r="A84" t="s">
        <v>0</v>
      </c>
      <c r="B84" t="s">
        <v>31</v>
      </c>
      <c r="C84" t="s">
        <v>2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 t="shared" si="1"/>
        <v>0</v>
      </c>
    </row>
    <row r="85" spans="1:9" x14ac:dyDescent="0.25">
      <c r="A85" t="s">
        <v>0</v>
      </c>
      <c r="B85" t="s">
        <v>31</v>
      </c>
      <c r="C85" t="s">
        <v>3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 t="shared" si="1"/>
        <v>0</v>
      </c>
    </row>
    <row r="86" spans="1:9" x14ac:dyDescent="0.25">
      <c r="A86" t="s">
        <v>0</v>
      </c>
      <c r="B86" t="s">
        <v>31</v>
      </c>
      <c r="C86" t="s">
        <v>4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 t="shared" si="1"/>
        <v>0</v>
      </c>
    </row>
    <row r="87" spans="1:9" x14ac:dyDescent="0.25">
      <c r="A87" t="s">
        <v>32</v>
      </c>
      <c r="B87" t="s">
        <v>33</v>
      </c>
      <c r="C87" t="s">
        <v>2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 t="shared" si="1"/>
        <v>0</v>
      </c>
    </row>
    <row r="88" spans="1:9" x14ac:dyDescent="0.25">
      <c r="A88" t="s">
        <v>32</v>
      </c>
      <c r="B88" t="s">
        <v>33</v>
      </c>
      <c r="C88" t="s">
        <v>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 t="shared" si="1"/>
        <v>0</v>
      </c>
    </row>
    <row r="89" spans="1:9" x14ac:dyDescent="0.25">
      <c r="A89" t="s">
        <v>32</v>
      </c>
      <c r="B89" t="s">
        <v>33</v>
      </c>
      <c r="C89" t="s">
        <v>4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 t="shared" si="1"/>
        <v>0</v>
      </c>
    </row>
    <row r="90" spans="1:9" x14ac:dyDescent="0.25">
      <c r="A90" t="s">
        <v>32</v>
      </c>
      <c r="B90" t="s">
        <v>34</v>
      </c>
      <c r="C90" t="s">
        <v>2</v>
      </c>
      <c r="D90" s="6">
        <v>99755.86</v>
      </c>
      <c r="E90" s="6">
        <v>94703.96</v>
      </c>
      <c r="F90" s="6">
        <v>86406.48</v>
      </c>
      <c r="G90" s="6">
        <v>1522.25</v>
      </c>
      <c r="H90" s="6">
        <v>38948.050000000003</v>
      </c>
      <c r="I90" s="6">
        <f t="shared" si="1"/>
        <v>321336.59999999998</v>
      </c>
    </row>
    <row r="91" spans="1:9" x14ac:dyDescent="0.25">
      <c r="A91" t="s">
        <v>32</v>
      </c>
      <c r="B91" t="s">
        <v>34</v>
      </c>
      <c r="C91" t="s">
        <v>3</v>
      </c>
      <c r="D91" s="6">
        <v>643782.86</v>
      </c>
      <c r="E91" s="6">
        <v>395769.23</v>
      </c>
      <c r="F91" s="6">
        <v>50396.08</v>
      </c>
      <c r="G91" s="6">
        <v>0</v>
      </c>
      <c r="H91" s="6">
        <v>1631.14</v>
      </c>
      <c r="I91" s="6">
        <f t="shared" si="1"/>
        <v>1091579.3099999998</v>
      </c>
    </row>
    <row r="92" spans="1:9" x14ac:dyDescent="0.25">
      <c r="A92" t="s">
        <v>32</v>
      </c>
      <c r="B92" t="s">
        <v>34</v>
      </c>
      <c r="C92" t="s">
        <v>4</v>
      </c>
      <c r="D92" s="6">
        <v>17688.96</v>
      </c>
      <c r="E92" s="6">
        <v>21193.63</v>
      </c>
      <c r="F92" s="6">
        <v>8323.8799999999992</v>
      </c>
      <c r="G92" s="6">
        <v>3016.78</v>
      </c>
      <c r="H92" s="6">
        <v>12252.36</v>
      </c>
      <c r="I92" s="6">
        <f t="shared" si="1"/>
        <v>62475.609999999993</v>
      </c>
    </row>
    <row r="93" spans="1:9" x14ac:dyDescent="0.25">
      <c r="A93" t="s">
        <v>32</v>
      </c>
      <c r="B93" t="s">
        <v>35</v>
      </c>
      <c r="C93" t="s">
        <v>2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 t="shared" si="1"/>
        <v>0</v>
      </c>
    </row>
    <row r="94" spans="1:9" x14ac:dyDescent="0.25">
      <c r="A94" t="s">
        <v>32</v>
      </c>
      <c r="B94" t="s">
        <v>35</v>
      </c>
      <c r="C94" t="s">
        <v>3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 t="shared" si="1"/>
        <v>0</v>
      </c>
    </row>
    <row r="95" spans="1:9" x14ac:dyDescent="0.25">
      <c r="A95" t="s">
        <v>32</v>
      </c>
      <c r="B95" t="s">
        <v>35</v>
      </c>
      <c r="C95" t="s">
        <v>4</v>
      </c>
      <c r="D95" s="6">
        <v>233077.78</v>
      </c>
      <c r="E95" s="6">
        <v>181874.75</v>
      </c>
      <c r="F95" s="6">
        <v>94544.15</v>
      </c>
      <c r="G95" s="6">
        <v>91164.53</v>
      </c>
      <c r="H95" s="6">
        <v>162404.70000000001</v>
      </c>
      <c r="I95" s="6">
        <f t="shared" si="1"/>
        <v>763065.91000000015</v>
      </c>
    </row>
    <row r="96" spans="1:9" x14ac:dyDescent="0.25">
      <c r="A96" t="s">
        <v>32</v>
      </c>
      <c r="B96" t="s">
        <v>36</v>
      </c>
      <c r="C96" t="s">
        <v>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 t="shared" si="1"/>
        <v>0</v>
      </c>
    </row>
    <row r="97" spans="1:9" x14ac:dyDescent="0.25">
      <c r="A97" t="s">
        <v>32</v>
      </c>
      <c r="B97" t="s">
        <v>36</v>
      </c>
      <c r="C97" t="s">
        <v>3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 t="shared" si="1"/>
        <v>0</v>
      </c>
    </row>
    <row r="98" spans="1:9" x14ac:dyDescent="0.25">
      <c r="A98" t="s">
        <v>32</v>
      </c>
      <c r="B98" t="s">
        <v>36</v>
      </c>
      <c r="C98" t="s">
        <v>4</v>
      </c>
      <c r="D98" s="6">
        <v>431.33</v>
      </c>
      <c r="E98" s="6">
        <v>0</v>
      </c>
      <c r="F98" s="6">
        <v>0</v>
      </c>
      <c r="G98" s="6">
        <v>0</v>
      </c>
      <c r="H98" s="6">
        <v>0</v>
      </c>
      <c r="I98" s="6">
        <f t="shared" si="1"/>
        <v>431.33</v>
      </c>
    </row>
    <row r="99" spans="1:9" x14ac:dyDescent="0.25">
      <c r="A99" t="s">
        <v>32</v>
      </c>
      <c r="B99" t="s">
        <v>37</v>
      </c>
      <c r="C99" t="s">
        <v>2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 t="shared" si="1"/>
        <v>0</v>
      </c>
    </row>
    <row r="100" spans="1:9" x14ac:dyDescent="0.25">
      <c r="A100" t="s">
        <v>32</v>
      </c>
      <c r="B100" t="s">
        <v>37</v>
      </c>
      <c r="C100" t="s">
        <v>3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 t="shared" si="1"/>
        <v>0</v>
      </c>
    </row>
    <row r="101" spans="1:9" x14ac:dyDescent="0.25">
      <c r="A101" t="s">
        <v>32</v>
      </c>
      <c r="B101" t="s">
        <v>37</v>
      </c>
      <c r="C101" t="s">
        <v>4</v>
      </c>
      <c r="D101" s="6">
        <v>2832.27</v>
      </c>
      <c r="E101" s="6">
        <v>0</v>
      </c>
      <c r="F101" s="6">
        <v>0</v>
      </c>
      <c r="G101" s="6">
        <v>0</v>
      </c>
      <c r="H101" s="6">
        <v>0</v>
      </c>
      <c r="I101" s="6">
        <f t="shared" si="1"/>
        <v>2832.27</v>
      </c>
    </row>
    <row r="102" spans="1:9" x14ac:dyDescent="0.25">
      <c r="A102" t="s">
        <v>32</v>
      </c>
      <c r="B102" t="s">
        <v>38</v>
      </c>
      <c r="C102" t="s">
        <v>2</v>
      </c>
      <c r="D102" s="6">
        <v>0</v>
      </c>
      <c r="E102" s="6">
        <v>0</v>
      </c>
      <c r="F102" s="6">
        <v>0</v>
      </c>
      <c r="G102" s="6">
        <v>0</v>
      </c>
      <c r="H102" s="6">
        <v>19100.16</v>
      </c>
      <c r="I102" s="6">
        <f t="shared" si="1"/>
        <v>19100.16</v>
      </c>
    </row>
    <row r="103" spans="1:9" x14ac:dyDescent="0.25">
      <c r="A103" t="s">
        <v>32</v>
      </c>
      <c r="B103" t="s">
        <v>38</v>
      </c>
      <c r="C103" t="s">
        <v>3</v>
      </c>
      <c r="D103" s="6">
        <v>1495.41</v>
      </c>
      <c r="E103" s="6">
        <v>0</v>
      </c>
      <c r="F103" s="6">
        <v>0</v>
      </c>
      <c r="G103" s="6">
        <v>0</v>
      </c>
      <c r="H103" s="6">
        <v>0</v>
      </c>
      <c r="I103" s="6">
        <f t="shared" si="1"/>
        <v>1495.41</v>
      </c>
    </row>
    <row r="104" spans="1:9" x14ac:dyDescent="0.25">
      <c r="A104" t="s">
        <v>32</v>
      </c>
      <c r="B104" t="s">
        <v>38</v>
      </c>
      <c r="C104" t="s">
        <v>4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 t="shared" si="1"/>
        <v>0</v>
      </c>
    </row>
    <row r="105" spans="1:9" x14ac:dyDescent="0.25">
      <c r="A105" t="s">
        <v>32</v>
      </c>
      <c r="B105" t="s">
        <v>39</v>
      </c>
      <c r="C105" t="s">
        <v>2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 t="shared" si="1"/>
        <v>0</v>
      </c>
    </row>
    <row r="106" spans="1:9" x14ac:dyDescent="0.25">
      <c r="A106" t="s">
        <v>32</v>
      </c>
      <c r="B106" t="s">
        <v>39</v>
      </c>
      <c r="C106" t="s">
        <v>3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f t="shared" si="1"/>
        <v>0</v>
      </c>
    </row>
    <row r="107" spans="1:9" x14ac:dyDescent="0.25">
      <c r="A107" t="s">
        <v>32</v>
      </c>
      <c r="B107" t="s">
        <v>39</v>
      </c>
      <c r="C107" t="s">
        <v>4</v>
      </c>
      <c r="D107" s="6">
        <v>37711.660000000003</v>
      </c>
      <c r="E107" s="6">
        <v>63798.09</v>
      </c>
      <c r="F107" s="6">
        <v>37982.050000000003</v>
      </c>
      <c r="G107" s="6">
        <v>31632.91</v>
      </c>
      <c r="H107" s="6">
        <v>46873.98</v>
      </c>
      <c r="I107" s="6">
        <f t="shared" si="1"/>
        <v>217998.69</v>
      </c>
    </row>
    <row r="108" spans="1:9" x14ac:dyDescent="0.25">
      <c r="A108" t="s">
        <v>32</v>
      </c>
      <c r="B108" t="s">
        <v>40</v>
      </c>
      <c r="C108" t="s">
        <v>2</v>
      </c>
      <c r="D108" s="6">
        <v>161377.66</v>
      </c>
      <c r="E108" s="6">
        <v>79843.05</v>
      </c>
      <c r="F108" s="6">
        <v>2884.4</v>
      </c>
      <c r="G108" s="6">
        <v>66953.7</v>
      </c>
      <c r="H108" s="6">
        <v>0</v>
      </c>
      <c r="I108" s="6">
        <f t="shared" si="1"/>
        <v>311058.81</v>
      </c>
    </row>
    <row r="109" spans="1:9" x14ac:dyDescent="0.25">
      <c r="A109" t="s">
        <v>32</v>
      </c>
      <c r="B109" t="s">
        <v>40</v>
      </c>
      <c r="C109" t="s">
        <v>3</v>
      </c>
      <c r="D109" s="6">
        <v>0</v>
      </c>
      <c r="E109" s="6">
        <v>51822.35</v>
      </c>
      <c r="F109" s="6">
        <v>209448.3</v>
      </c>
      <c r="G109" s="6">
        <v>0</v>
      </c>
      <c r="H109" s="6">
        <v>0</v>
      </c>
      <c r="I109" s="6">
        <f t="shared" si="1"/>
        <v>261270.65</v>
      </c>
    </row>
    <row r="110" spans="1:9" x14ac:dyDescent="0.25">
      <c r="A110" t="s">
        <v>32</v>
      </c>
      <c r="B110" t="s">
        <v>40</v>
      </c>
      <c r="C110" t="s">
        <v>4</v>
      </c>
      <c r="D110" s="6">
        <v>97534.74</v>
      </c>
      <c r="E110" s="6">
        <v>120823.22</v>
      </c>
      <c r="F110" s="6">
        <v>89666.93</v>
      </c>
      <c r="G110" s="6">
        <v>94088.3</v>
      </c>
      <c r="H110" s="6">
        <v>93763.81</v>
      </c>
      <c r="I110" s="6">
        <f t="shared" si="1"/>
        <v>495877</v>
      </c>
    </row>
    <row r="111" spans="1:9" x14ac:dyDescent="0.25">
      <c r="A111" t="s">
        <v>41</v>
      </c>
      <c r="B111" t="s">
        <v>42</v>
      </c>
      <c r="C111" t="s">
        <v>2</v>
      </c>
      <c r="D111" s="6">
        <v>376806.45500000002</v>
      </c>
      <c r="E111" s="6">
        <v>311292.18</v>
      </c>
      <c r="F111" s="6">
        <v>295277.69040000002</v>
      </c>
      <c r="G111" s="6">
        <v>384661.16710000002</v>
      </c>
      <c r="H111" s="6">
        <v>254560.753</v>
      </c>
      <c r="I111" s="6">
        <f t="shared" si="1"/>
        <v>1622598.2455</v>
      </c>
    </row>
    <row r="112" spans="1:9" x14ac:dyDescent="0.25">
      <c r="A112" t="s">
        <v>41</v>
      </c>
      <c r="B112" t="s">
        <v>42</v>
      </c>
      <c r="C112" t="s">
        <v>3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f t="shared" si="1"/>
        <v>0</v>
      </c>
    </row>
    <row r="113" spans="1:9" x14ac:dyDescent="0.25">
      <c r="A113" t="s">
        <v>41</v>
      </c>
      <c r="B113" t="s">
        <v>42</v>
      </c>
      <c r="C113" t="s">
        <v>4</v>
      </c>
      <c r="D113" s="6">
        <v>18493.53</v>
      </c>
      <c r="E113" s="6">
        <v>4215.26</v>
      </c>
      <c r="F113" s="6">
        <v>13291.43</v>
      </c>
      <c r="G113" s="6">
        <v>24998.78</v>
      </c>
      <c r="H113" s="6">
        <v>318895.30499999999</v>
      </c>
      <c r="I113" s="6">
        <f t="shared" si="1"/>
        <v>379894.30499999999</v>
      </c>
    </row>
    <row r="114" spans="1:9" x14ac:dyDescent="0.25">
      <c r="A114" t="s">
        <v>41</v>
      </c>
      <c r="B114" t="s">
        <v>43</v>
      </c>
      <c r="C114" t="s">
        <v>2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f t="shared" si="1"/>
        <v>0</v>
      </c>
    </row>
    <row r="115" spans="1:9" x14ac:dyDescent="0.25">
      <c r="A115" t="s">
        <v>41</v>
      </c>
      <c r="B115" t="s">
        <v>43</v>
      </c>
      <c r="C115" t="s">
        <v>3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f t="shared" si="1"/>
        <v>0</v>
      </c>
    </row>
    <row r="116" spans="1:9" x14ac:dyDescent="0.25">
      <c r="A116" t="s">
        <v>41</v>
      </c>
      <c r="B116" t="s">
        <v>43</v>
      </c>
      <c r="C116" t="s">
        <v>4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f t="shared" si="1"/>
        <v>0</v>
      </c>
    </row>
    <row r="117" spans="1:9" x14ac:dyDescent="0.25">
      <c r="A117" t="s">
        <v>41</v>
      </c>
      <c r="B117" t="s">
        <v>44</v>
      </c>
      <c r="C117" t="s">
        <v>2</v>
      </c>
      <c r="D117" s="6">
        <v>196958.93</v>
      </c>
      <c r="E117" s="6">
        <v>378668.95</v>
      </c>
      <c r="F117" s="6">
        <v>275354.26</v>
      </c>
      <c r="G117" s="6">
        <v>208742.174</v>
      </c>
      <c r="H117" s="6">
        <v>226009.821</v>
      </c>
      <c r="I117" s="6">
        <f t="shared" si="1"/>
        <v>1285734.135</v>
      </c>
    </row>
    <row r="118" spans="1:9" x14ac:dyDescent="0.25">
      <c r="A118" t="s">
        <v>41</v>
      </c>
      <c r="B118" t="s">
        <v>44</v>
      </c>
      <c r="C118" t="s">
        <v>3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f t="shared" si="1"/>
        <v>0</v>
      </c>
    </row>
    <row r="119" spans="1:9" x14ac:dyDescent="0.25">
      <c r="A119" t="s">
        <v>41</v>
      </c>
      <c r="B119" t="s">
        <v>44</v>
      </c>
      <c r="C119" t="s">
        <v>4</v>
      </c>
      <c r="D119" s="6">
        <v>0</v>
      </c>
      <c r="E119" s="6">
        <v>0</v>
      </c>
      <c r="F119" s="6">
        <v>0</v>
      </c>
      <c r="G119" s="6">
        <v>0</v>
      </c>
      <c r="H119" s="6">
        <v>1748.2819999999999</v>
      </c>
      <c r="I119" s="6">
        <f t="shared" si="1"/>
        <v>1748.2819999999999</v>
      </c>
    </row>
    <row r="120" spans="1:9" x14ac:dyDescent="0.25">
      <c r="A120" t="s">
        <v>41</v>
      </c>
      <c r="B120" t="s">
        <v>45</v>
      </c>
      <c r="C120" t="s">
        <v>2</v>
      </c>
      <c r="D120" s="6">
        <v>2570572.9155000001</v>
      </c>
      <c r="E120" s="6">
        <v>2081477.1214000001</v>
      </c>
      <c r="F120" s="6">
        <v>2298451.6869999999</v>
      </c>
      <c r="G120" s="6">
        <v>2279210.3736999999</v>
      </c>
      <c r="H120" s="6">
        <v>2481650.2711</v>
      </c>
      <c r="I120" s="6">
        <f t="shared" si="1"/>
        <v>11711362.3687</v>
      </c>
    </row>
    <row r="121" spans="1:9" x14ac:dyDescent="0.25">
      <c r="A121" t="s">
        <v>41</v>
      </c>
      <c r="B121" t="s">
        <v>45</v>
      </c>
      <c r="C121" t="s">
        <v>3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f t="shared" si="1"/>
        <v>0</v>
      </c>
    </row>
    <row r="122" spans="1:9" x14ac:dyDescent="0.25">
      <c r="A122" t="s">
        <v>41</v>
      </c>
      <c r="B122" t="s">
        <v>45</v>
      </c>
      <c r="C122" t="s">
        <v>4</v>
      </c>
      <c r="D122" s="6">
        <v>1868.38</v>
      </c>
      <c r="E122" s="6">
        <v>2421.1999999999998</v>
      </c>
      <c r="F122" s="6">
        <v>235272.7194</v>
      </c>
      <c r="G122" s="6">
        <v>262045.15549999999</v>
      </c>
      <c r="H122" s="6">
        <v>321860.98149999999</v>
      </c>
      <c r="I122" s="6">
        <f t="shared" si="1"/>
        <v>823468.43640000001</v>
      </c>
    </row>
    <row r="123" spans="1:9" x14ac:dyDescent="0.25">
      <c r="A123" t="s">
        <v>41</v>
      </c>
      <c r="B123" t="s">
        <v>46</v>
      </c>
      <c r="C123" t="s">
        <v>2</v>
      </c>
      <c r="D123" s="6">
        <v>27993.23</v>
      </c>
      <c r="E123" s="6">
        <v>0</v>
      </c>
      <c r="F123" s="6">
        <v>0</v>
      </c>
      <c r="G123" s="6">
        <v>8620.3349999999991</v>
      </c>
      <c r="H123" s="6">
        <v>16372.16</v>
      </c>
      <c r="I123" s="6">
        <f t="shared" si="1"/>
        <v>52985.725000000006</v>
      </c>
    </row>
    <row r="124" spans="1:9" x14ac:dyDescent="0.25">
      <c r="A124" t="s">
        <v>41</v>
      </c>
      <c r="B124" t="s">
        <v>46</v>
      </c>
      <c r="C124" t="s">
        <v>3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f t="shared" si="1"/>
        <v>0</v>
      </c>
    </row>
    <row r="125" spans="1:9" x14ac:dyDescent="0.25">
      <c r="A125" t="s">
        <v>41</v>
      </c>
      <c r="B125" t="s">
        <v>46</v>
      </c>
      <c r="C125" t="s">
        <v>4</v>
      </c>
      <c r="D125" s="6">
        <v>97124.57</v>
      </c>
      <c r="E125" s="6">
        <v>-25031.03</v>
      </c>
      <c r="F125" s="6">
        <v>15621.717000000001</v>
      </c>
      <c r="G125" s="6">
        <v>43711.904000000002</v>
      </c>
      <c r="H125" s="6">
        <v>6427.4750000000004</v>
      </c>
      <c r="I125" s="6">
        <f t="shared" si="1"/>
        <v>137854.63600000003</v>
      </c>
    </row>
    <row r="126" spans="1:9" x14ac:dyDescent="0.25">
      <c r="A126" t="s">
        <v>41</v>
      </c>
      <c r="B126" t="s">
        <v>47</v>
      </c>
      <c r="C126" t="s">
        <v>2</v>
      </c>
      <c r="D126" s="6">
        <v>343212.03529999999</v>
      </c>
      <c r="E126" s="6">
        <v>645680.54819999996</v>
      </c>
      <c r="F126" s="6">
        <v>765755.66839999997</v>
      </c>
      <c r="G126" s="6">
        <v>635363.65529999998</v>
      </c>
      <c r="H126" s="6">
        <v>710998.12239999999</v>
      </c>
      <c r="I126" s="6">
        <f t="shared" si="1"/>
        <v>3101010.0296</v>
      </c>
    </row>
    <row r="127" spans="1:9" x14ac:dyDescent="0.25">
      <c r="A127" t="s">
        <v>41</v>
      </c>
      <c r="B127" t="s">
        <v>47</v>
      </c>
      <c r="C127" t="s">
        <v>3</v>
      </c>
      <c r="D127" s="6">
        <v>25222.392</v>
      </c>
      <c r="E127" s="6">
        <v>14775.92</v>
      </c>
      <c r="F127" s="6">
        <v>0.84799999999999998</v>
      </c>
      <c r="G127" s="6">
        <v>0</v>
      </c>
      <c r="H127" s="6">
        <v>0</v>
      </c>
      <c r="I127" s="6">
        <f t="shared" si="1"/>
        <v>39999.159999999996</v>
      </c>
    </row>
    <row r="128" spans="1:9" x14ac:dyDescent="0.25">
      <c r="A128" t="s">
        <v>41</v>
      </c>
      <c r="B128" t="s">
        <v>47</v>
      </c>
      <c r="C128" t="s">
        <v>4</v>
      </c>
      <c r="D128" s="6">
        <v>29737.24</v>
      </c>
      <c r="E128" s="6">
        <v>1956.06</v>
      </c>
      <c r="F128" s="6">
        <v>14825.75</v>
      </c>
      <c r="G128" s="6">
        <v>4074.44</v>
      </c>
      <c r="H128" s="6">
        <v>10000</v>
      </c>
      <c r="I128" s="6">
        <f t="shared" si="1"/>
        <v>60593.490000000005</v>
      </c>
    </row>
    <row r="129" spans="1:9" x14ac:dyDescent="0.25">
      <c r="A129" t="s">
        <v>48</v>
      </c>
      <c r="B129" t="s">
        <v>49</v>
      </c>
      <c r="C129" t="s">
        <v>2</v>
      </c>
      <c r="D129" s="6">
        <v>511062.68</v>
      </c>
      <c r="E129" s="6">
        <v>357550.25</v>
      </c>
      <c r="F129" s="6">
        <v>372829.86</v>
      </c>
      <c r="G129" s="6">
        <v>418207.41</v>
      </c>
      <c r="H129" s="6">
        <v>769085.61</v>
      </c>
      <c r="I129" s="6">
        <f t="shared" si="1"/>
        <v>2428735.81</v>
      </c>
    </row>
    <row r="130" spans="1:9" x14ac:dyDescent="0.25">
      <c r="A130" t="s">
        <v>48</v>
      </c>
      <c r="B130" t="s">
        <v>49</v>
      </c>
      <c r="C130" t="s">
        <v>3</v>
      </c>
      <c r="D130" s="6">
        <v>142642.26</v>
      </c>
      <c r="E130" s="6">
        <v>325981.88</v>
      </c>
      <c r="F130" s="6">
        <v>56326.1</v>
      </c>
      <c r="G130" s="6">
        <v>122223.05</v>
      </c>
      <c r="H130" s="6">
        <v>203142.85</v>
      </c>
      <c r="I130" s="6">
        <f t="shared" si="1"/>
        <v>850316.14</v>
      </c>
    </row>
    <row r="131" spans="1:9" x14ac:dyDescent="0.25">
      <c r="A131" t="s">
        <v>48</v>
      </c>
      <c r="B131" t="s">
        <v>49</v>
      </c>
      <c r="C131" t="s">
        <v>4</v>
      </c>
      <c r="D131" s="6">
        <v>81629.070000000007</v>
      </c>
      <c r="E131" s="6">
        <v>301342.38</v>
      </c>
      <c r="F131" s="6">
        <v>278222.36</v>
      </c>
      <c r="G131" s="6">
        <v>335651.31</v>
      </c>
      <c r="H131" s="6">
        <v>271601.59999999998</v>
      </c>
      <c r="I131" s="6">
        <f t="shared" si="1"/>
        <v>1268446.7200000002</v>
      </c>
    </row>
    <row r="132" spans="1:9" x14ac:dyDescent="0.25">
      <c r="A132" t="s">
        <v>50</v>
      </c>
      <c r="B132" t="s">
        <v>51</v>
      </c>
      <c r="C132" t="s">
        <v>2</v>
      </c>
      <c r="D132" s="6">
        <v>2261239.4185000001</v>
      </c>
      <c r="E132" s="6">
        <v>2524316.7886000001</v>
      </c>
      <c r="F132" s="6">
        <v>2372815.0329999998</v>
      </c>
      <c r="G132" s="6">
        <v>2387670.1423999998</v>
      </c>
      <c r="H132" s="6">
        <v>2371506.6283999998</v>
      </c>
      <c r="I132" s="6">
        <f t="shared" ref="I132:I195" si="2">SUM(D132:H132)</f>
        <v>11917548.0109</v>
      </c>
    </row>
    <row r="133" spans="1:9" x14ac:dyDescent="0.25">
      <c r="A133" t="s">
        <v>50</v>
      </c>
      <c r="B133" t="s">
        <v>51</v>
      </c>
      <c r="C133" t="s">
        <v>3</v>
      </c>
      <c r="D133" s="6">
        <v>46493.36</v>
      </c>
      <c r="E133" s="6">
        <v>49960.275000000001</v>
      </c>
      <c r="F133" s="6">
        <v>46543.934999999998</v>
      </c>
      <c r="G133" s="6">
        <v>57810.175000000003</v>
      </c>
      <c r="H133" s="6">
        <v>63873.485000000001</v>
      </c>
      <c r="I133" s="6">
        <f t="shared" si="2"/>
        <v>264681.23</v>
      </c>
    </row>
    <row r="134" spans="1:9" x14ac:dyDescent="0.25">
      <c r="A134" t="s">
        <v>50</v>
      </c>
      <c r="B134" t="s">
        <v>51</v>
      </c>
      <c r="C134" t="s">
        <v>4</v>
      </c>
      <c r="D134" s="6">
        <v>291686.09000000003</v>
      </c>
      <c r="E134" s="6">
        <v>222028.79500000001</v>
      </c>
      <c r="F134" s="6">
        <v>179791.37650000001</v>
      </c>
      <c r="G134" s="6">
        <v>101305.68949999999</v>
      </c>
      <c r="H134" s="6">
        <v>87710.559500000003</v>
      </c>
      <c r="I134" s="6">
        <f t="shared" si="2"/>
        <v>882522.51049999997</v>
      </c>
    </row>
    <row r="135" spans="1:9" x14ac:dyDescent="0.25">
      <c r="A135" t="s">
        <v>50</v>
      </c>
      <c r="B135" t="s">
        <v>52</v>
      </c>
      <c r="C135" t="s">
        <v>2</v>
      </c>
      <c r="D135" s="6">
        <v>781723.18</v>
      </c>
      <c r="E135" s="6">
        <v>772008.65</v>
      </c>
      <c r="F135" s="6">
        <v>903291.25</v>
      </c>
      <c r="G135" s="6">
        <v>1420573.95</v>
      </c>
      <c r="H135" s="6">
        <v>2451999.5299999998</v>
      </c>
      <c r="I135" s="6">
        <f t="shared" si="2"/>
        <v>6329596.5600000005</v>
      </c>
    </row>
    <row r="136" spans="1:9" x14ac:dyDescent="0.25">
      <c r="A136" t="s">
        <v>50</v>
      </c>
      <c r="B136" t="s">
        <v>52</v>
      </c>
      <c r="C136" t="s">
        <v>3</v>
      </c>
      <c r="D136" s="6">
        <v>256644.01</v>
      </c>
      <c r="E136" s="6">
        <v>14614.73</v>
      </c>
      <c r="F136" s="6">
        <v>138814</v>
      </c>
      <c r="G136" s="6">
        <v>70723.77</v>
      </c>
      <c r="H136" s="6">
        <v>85272.9</v>
      </c>
      <c r="I136" s="6">
        <f t="shared" si="2"/>
        <v>566069.41</v>
      </c>
    </row>
    <row r="137" spans="1:9" x14ac:dyDescent="0.25">
      <c r="A137" t="s">
        <v>50</v>
      </c>
      <c r="B137" t="s">
        <v>52</v>
      </c>
      <c r="C137" t="s">
        <v>4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f t="shared" si="2"/>
        <v>0</v>
      </c>
    </row>
    <row r="138" spans="1:9" x14ac:dyDescent="0.25">
      <c r="A138" t="s">
        <v>50</v>
      </c>
      <c r="B138" t="s">
        <v>53</v>
      </c>
      <c r="C138" t="s">
        <v>2</v>
      </c>
      <c r="D138" s="6">
        <v>765360.51179999998</v>
      </c>
      <c r="E138" s="6">
        <v>952039.43200000003</v>
      </c>
      <c r="F138" s="6">
        <v>730390.24580000003</v>
      </c>
      <c r="G138" s="6">
        <v>872363.53720000002</v>
      </c>
      <c r="H138" s="6">
        <v>573174.56629999995</v>
      </c>
      <c r="I138" s="6">
        <f t="shared" si="2"/>
        <v>3893328.2931000004</v>
      </c>
    </row>
    <row r="139" spans="1:9" x14ac:dyDescent="0.25">
      <c r="A139" t="s">
        <v>50</v>
      </c>
      <c r="B139" t="s">
        <v>53</v>
      </c>
      <c r="C139" t="s">
        <v>3</v>
      </c>
      <c r="D139" s="6">
        <v>9500.2674000000006</v>
      </c>
      <c r="E139" s="6">
        <v>20362.529399999999</v>
      </c>
      <c r="F139" s="6">
        <v>9259.1056000000008</v>
      </c>
      <c r="G139" s="6">
        <v>2493.2046</v>
      </c>
      <c r="H139" s="6">
        <v>0</v>
      </c>
      <c r="I139" s="6">
        <f t="shared" si="2"/>
        <v>41615.106999999996</v>
      </c>
    </row>
    <row r="140" spans="1:9" x14ac:dyDescent="0.25">
      <c r="A140" t="s">
        <v>50</v>
      </c>
      <c r="B140" t="s">
        <v>53</v>
      </c>
      <c r="C140" t="s">
        <v>4</v>
      </c>
      <c r="D140" s="6">
        <v>10323.299999999999</v>
      </c>
      <c r="E140" s="6">
        <v>11422.63</v>
      </c>
      <c r="F140" s="6">
        <v>180068.30499999999</v>
      </c>
      <c r="G140" s="6">
        <v>125514.5</v>
      </c>
      <c r="H140" s="6">
        <v>59040.925000000003</v>
      </c>
      <c r="I140" s="6">
        <f t="shared" si="2"/>
        <v>386369.66</v>
      </c>
    </row>
    <row r="141" spans="1:9" x14ac:dyDescent="0.25">
      <c r="A141" t="s">
        <v>50</v>
      </c>
      <c r="B141" t="s">
        <v>54</v>
      </c>
      <c r="C141" t="s">
        <v>2</v>
      </c>
      <c r="D141" s="6">
        <v>694733.81530000002</v>
      </c>
      <c r="E141" s="6">
        <v>648661.39989999996</v>
      </c>
      <c r="F141" s="6">
        <v>643214.68680000002</v>
      </c>
      <c r="G141" s="6">
        <v>493739.17180000001</v>
      </c>
      <c r="H141" s="6">
        <v>834808.52769999998</v>
      </c>
      <c r="I141" s="6">
        <f t="shared" si="2"/>
        <v>3315157.6014999999</v>
      </c>
    </row>
    <row r="142" spans="1:9" x14ac:dyDescent="0.25">
      <c r="A142" t="s">
        <v>50</v>
      </c>
      <c r="B142" t="s">
        <v>54</v>
      </c>
      <c r="C142" t="s">
        <v>3</v>
      </c>
      <c r="D142" s="6">
        <v>46493.36</v>
      </c>
      <c r="E142" s="6">
        <v>49960.275000000001</v>
      </c>
      <c r="F142" s="6">
        <v>46543.934999999998</v>
      </c>
      <c r="G142" s="6">
        <v>57810.175000000003</v>
      </c>
      <c r="H142" s="6">
        <v>63873.485000000001</v>
      </c>
      <c r="I142" s="6">
        <f t="shared" si="2"/>
        <v>264681.23</v>
      </c>
    </row>
    <row r="143" spans="1:9" x14ac:dyDescent="0.25">
      <c r="A143" t="s">
        <v>50</v>
      </c>
      <c r="B143" t="s">
        <v>54</v>
      </c>
      <c r="C143" t="s">
        <v>4</v>
      </c>
      <c r="D143" s="6">
        <v>7022.78</v>
      </c>
      <c r="E143" s="6">
        <v>0</v>
      </c>
      <c r="F143" s="6">
        <v>0</v>
      </c>
      <c r="G143" s="6">
        <v>17632.875</v>
      </c>
      <c r="H143" s="6">
        <v>17505.84</v>
      </c>
      <c r="I143" s="6">
        <f t="shared" si="2"/>
        <v>42161.494999999995</v>
      </c>
    </row>
    <row r="144" spans="1:9" x14ac:dyDescent="0.25">
      <c r="A144" t="s">
        <v>50</v>
      </c>
      <c r="B144" t="s">
        <v>55</v>
      </c>
      <c r="C144" t="s">
        <v>2</v>
      </c>
      <c r="D144" s="6">
        <v>-9.9224999999999994</v>
      </c>
      <c r="E144" s="6">
        <v>0</v>
      </c>
      <c r="F144" s="6">
        <v>0</v>
      </c>
      <c r="G144" s="6">
        <v>0</v>
      </c>
      <c r="H144" s="6">
        <v>44185.77</v>
      </c>
      <c r="I144" s="6">
        <f t="shared" si="2"/>
        <v>44175.847499999996</v>
      </c>
    </row>
    <row r="145" spans="1:9" x14ac:dyDescent="0.25">
      <c r="A145" t="s">
        <v>50</v>
      </c>
      <c r="B145" t="s">
        <v>55</v>
      </c>
      <c r="C145" t="s">
        <v>3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f t="shared" si="2"/>
        <v>0</v>
      </c>
    </row>
    <row r="146" spans="1:9" x14ac:dyDescent="0.25">
      <c r="A146" t="s">
        <v>50</v>
      </c>
      <c r="B146" t="s">
        <v>55</v>
      </c>
      <c r="C146" t="s">
        <v>4</v>
      </c>
      <c r="D146" s="6">
        <v>80619.31</v>
      </c>
      <c r="E146" s="6">
        <v>79838.2</v>
      </c>
      <c r="F146" s="6">
        <v>81234.149999999994</v>
      </c>
      <c r="G146" s="6">
        <v>61064.800000000003</v>
      </c>
      <c r="H146" s="6">
        <v>70827.75</v>
      </c>
      <c r="I146" s="6">
        <f t="shared" si="2"/>
        <v>373584.21</v>
      </c>
    </row>
    <row r="147" spans="1:9" x14ac:dyDescent="0.25">
      <c r="A147" t="s">
        <v>50</v>
      </c>
      <c r="B147" t="s">
        <v>56</v>
      </c>
      <c r="C147" t="s">
        <v>2</v>
      </c>
      <c r="D147" s="6">
        <v>1566487.4454000001</v>
      </c>
      <c r="E147" s="6">
        <v>1576584.1597</v>
      </c>
      <c r="F147" s="6">
        <v>1466885.4957999999</v>
      </c>
      <c r="G147" s="6">
        <v>1652491.8322000001</v>
      </c>
      <c r="H147" s="6">
        <v>1786300.0492</v>
      </c>
      <c r="I147" s="6">
        <f t="shared" si="2"/>
        <v>8048748.9823000003</v>
      </c>
    </row>
    <row r="148" spans="1:9" x14ac:dyDescent="0.25">
      <c r="A148" t="s">
        <v>50</v>
      </c>
      <c r="B148" t="s">
        <v>56</v>
      </c>
      <c r="C148" t="s">
        <v>3</v>
      </c>
      <c r="D148" s="6">
        <v>11386.79</v>
      </c>
      <c r="E148" s="6">
        <v>-7155.27</v>
      </c>
      <c r="F148" s="6">
        <v>0</v>
      </c>
      <c r="G148" s="6">
        <v>0</v>
      </c>
      <c r="H148" s="6">
        <v>0</v>
      </c>
      <c r="I148" s="6">
        <f t="shared" si="2"/>
        <v>4231.5200000000004</v>
      </c>
    </row>
    <row r="149" spans="1:9" x14ac:dyDescent="0.25">
      <c r="A149" t="s">
        <v>50</v>
      </c>
      <c r="B149" t="s">
        <v>56</v>
      </c>
      <c r="C149" t="s">
        <v>4</v>
      </c>
      <c r="D149" s="6">
        <v>0</v>
      </c>
      <c r="E149" s="6">
        <v>0</v>
      </c>
      <c r="F149" s="6">
        <v>21826.505000000001</v>
      </c>
      <c r="G149" s="6">
        <v>666.82</v>
      </c>
      <c r="H149" s="6">
        <v>79499.544999999998</v>
      </c>
      <c r="I149" s="6">
        <f t="shared" si="2"/>
        <v>101992.87</v>
      </c>
    </row>
    <row r="150" spans="1:9" x14ac:dyDescent="0.25">
      <c r="A150" t="s">
        <v>50</v>
      </c>
      <c r="B150" t="s">
        <v>57</v>
      </c>
      <c r="C150" t="s">
        <v>2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f t="shared" si="2"/>
        <v>0</v>
      </c>
    </row>
    <row r="151" spans="1:9" x14ac:dyDescent="0.25">
      <c r="A151" t="s">
        <v>50</v>
      </c>
      <c r="B151" t="s">
        <v>57</v>
      </c>
      <c r="C151" t="s">
        <v>3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f t="shared" si="2"/>
        <v>0</v>
      </c>
    </row>
    <row r="152" spans="1:9" x14ac:dyDescent="0.25">
      <c r="A152" t="s">
        <v>50</v>
      </c>
      <c r="B152" t="s">
        <v>57</v>
      </c>
      <c r="C152" t="s">
        <v>4</v>
      </c>
      <c r="D152" s="6">
        <v>0</v>
      </c>
      <c r="E152" s="6">
        <v>7962.1450000000004</v>
      </c>
      <c r="F152" s="6">
        <v>2179.8649999999998</v>
      </c>
      <c r="G152" s="6">
        <v>1051.6949999999999</v>
      </c>
      <c r="H152" s="6">
        <v>714.31500000000005</v>
      </c>
      <c r="I152" s="6">
        <f t="shared" si="2"/>
        <v>11908.02</v>
      </c>
    </row>
    <row r="153" spans="1:9" x14ac:dyDescent="0.25">
      <c r="A153" t="s">
        <v>58</v>
      </c>
      <c r="B153" t="s">
        <v>172</v>
      </c>
      <c r="C153" t="s">
        <v>2</v>
      </c>
      <c r="D153" s="6">
        <v>346415.77380000002</v>
      </c>
      <c r="E153" s="6">
        <v>219513.5386</v>
      </c>
      <c r="F153" s="6">
        <v>205999.21849999999</v>
      </c>
      <c r="G153" s="6">
        <v>454013.84049999999</v>
      </c>
      <c r="H153" s="6">
        <v>587898.46499999997</v>
      </c>
      <c r="I153" s="6">
        <f t="shared" si="2"/>
        <v>1813840.8363999999</v>
      </c>
    </row>
    <row r="154" spans="1:9" x14ac:dyDescent="0.25">
      <c r="A154" t="s">
        <v>58</v>
      </c>
      <c r="B154" t="s">
        <v>172</v>
      </c>
      <c r="C154" t="s">
        <v>3</v>
      </c>
      <c r="D154" s="6">
        <v>0</v>
      </c>
      <c r="E154" s="6">
        <v>0</v>
      </c>
      <c r="F154" s="6">
        <v>0</v>
      </c>
      <c r="G154" s="6">
        <v>6900.98</v>
      </c>
      <c r="H154" s="6">
        <v>14030.73</v>
      </c>
      <c r="I154" s="6">
        <f t="shared" si="2"/>
        <v>20931.71</v>
      </c>
    </row>
    <row r="155" spans="1:9" x14ac:dyDescent="0.25">
      <c r="A155" t="s">
        <v>58</v>
      </c>
      <c r="B155" t="s">
        <v>172</v>
      </c>
      <c r="C155" t="s">
        <v>4</v>
      </c>
      <c r="D155" s="6">
        <v>29908.13</v>
      </c>
      <c r="E155" s="6">
        <v>-651.21500000000003</v>
      </c>
      <c r="F155" s="6">
        <v>40352.311999999998</v>
      </c>
      <c r="G155" s="6">
        <v>132068.12100000001</v>
      </c>
      <c r="H155" s="6">
        <v>154520.80549999999</v>
      </c>
      <c r="I155" s="6">
        <f t="shared" si="2"/>
        <v>356198.15350000001</v>
      </c>
    </row>
    <row r="156" spans="1:9" x14ac:dyDescent="0.25">
      <c r="A156" t="s">
        <v>58</v>
      </c>
      <c r="B156" t="s">
        <v>59</v>
      </c>
      <c r="C156" t="s">
        <v>2</v>
      </c>
      <c r="D156" s="6">
        <v>0</v>
      </c>
      <c r="E156" s="6">
        <v>0</v>
      </c>
      <c r="F156" s="6">
        <v>0</v>
      </c>
      <c r="G156" s="6">
        <v>643869.46</v>
      </c>
      <c r="H156" s="6">
        <v>42559.31</v>
      </c>
      <c r="I156" s="6">
        <f t="shared" si="2"/>
        <v>686428.77</v>
      </c>
    </row>
    <row r="157" spans="1:9" x14ac:dyDescent="0.25">
      <c r="A157" t="s">
        <v>58</v>
      </c>
      <c r="B157" t="s">
        <v>59</v>
      </c>
      <c r="C157" t="s">
        <v>3</v>
      </c>
      <c r="D157" s="6">
        <v>0</v>
      </c>
      <c r="E157" s="6">
        <v>0</v>
      </c>
      <c r="F157" s="6">
        <v>20864.71</v>
      </c>
      <c r="G157" s="6">
        <v>16635.29</v>
      </c>
      <c r="H157" s="6">
        <v>0</v>
      </c>
      <c r="I157" s="6">
        <f t="shared" si="2"/>
        <v>37500</v>
      </c>
    </row>
    <row r="158" spans="1:9" x14ac:dyDescent="0.25">
      <c r="A158" t="s">
        <v>58</v>
      </c>
      <c r="B158" t="s">
        <v>59</v>
      </c>
      <c r="C158" t="s">
        <v>4</v>
      </c>
      <c r="D158" s="6">
        <v>58031.68</v>
      </c>
      <c r="E158" s="6">
        <v>185659.31</v>
      </c>
      <c r="F158" s="6">
        <v>34377.17</v>
      </c>
      <c r="G158" s="6">
        <v>28504.240000000002</v>
      </c>
      <c r="H158" s="6">
        <v>19087.5</v>
      </c>
      <c r="I158" s="6">
        <f t="shared" si="2"/>
        <v>325659.89999999997</v>
      </c>
    </row>
    <row r="159" spans="1:9" x14ac:dyDescent="0.25">
      <c r="A159" t="s">
        <v>58</v>
      </c>
      <c r="B159" t="s">
        <v>60</v>
      </c>
      <c r="C159" t="s">
        <v>2</v>
      </c>
      <c r="D159" s="6">
        <v>1617358.7919999999</v>
      </c>
      <c r="E159" s="6">
        <v>1046082.5403</v>
      </c>
      <c r="F159" s="6">
        <v>966135.64520000003</v>
      </c>
      <c r="G159" s="6">
        <v>988297.04680000001</v>
      </c>
      <c r="H159" s="6">
        <v>1059825.0149000001</v>
      </c>
      <c r="I159" s="6">
        <f t="shared" si="2"/>
        <v>5677699.0391999995</v>
      </c>
    </row>
    <row r="160" spans="1:9" x14ac:dyDescent="0.25">
      <c r="A160" t="s">
        <v>58</v>
      </c>
      <c r="B160" t="s">
        <v>60</v>
      </c>
      <c r="C160" t="s">
        <v>3</v>
      </c>
      <c r="D160" s="6">
        <v>7402.2209999999995</v>
      </c>
      <c r="E160" s="6">
        <v>23924.13</v>
      </c>
      <c r="F160" s="6">
        <v>29666.203000000001</v>
      </c>
      <c r="G160" s="6">
        <v>39109.442999999999</v>
      </c>
      <c r="H160" s="6">
        <v>24768.697499999998</v>
      </c>
      <c r="I160" s="6">
        <f t="shared" si="2"/>
        <v>124870.6945</v>
      </c>
    </row>
    <row r="161" spans="1:9" x14ac:dyDescent="0.25">
      <c r="A161" t="s">
        <v>58</v>
      </c>
      <c r="B161" t="s">
        <v>60</v>
      </c>
      <c r="C161" t="s">
        <v>4</v>
      </c>
      <c r="D161" s="6">
        <v>3037.52</v>
      </c>
      <c r="E161" s="6">
        <v>564.80999999999995</v>
      </c>
      <c r="F161" s="6">
        <v>17910.085999999999</v>
      </c>
      <c r="G161" s="6">
        <v>45251.86</v>
      </c>
      <c r="H161" s="6">
        <v>73895.785000000003</v>
      </c>
      <c r="I161" s="6">
        <f t="shared" si="2"/>
        <v>140660.06099999999</v>
      </c>
    </row>
    <row r="162" spans="1:9" x14ac:dyDescent="0.25">
      <c r="A162" t="s">
        <v>58</v>
      </c>
      <c r="B162" t="s">
        <v>61</v>
      </c>
      <c r="C162" t="s">
        <v>2</v>
      </c>
      <c r="D162" s="6">
        <v>2022208.7978000001</v>
      </c>
      <c r="E162" s="6">
        <v>2425995.5734000001</v>
      </c>
      <c r="F162" s="6">
        <v>2203777.9026000001</v>
      </c>
      <c r="G162" s="6">
        <v>1550156.3753</v>
      </c>
      <c r="H162" s="6">
        <v>1595836.4546999999</v>
      </c>
      <c r="I162" s="6">
        <f t="shared" si="2"/>
        <v>9797975.1038000006</v>
      </c>
    </row>
    <row r="163" spans="1:9" x14ac:dyDescent="0.25">
      <c r="A163" t="s">
        <v>58</v>
      </c>
      <c r="B163" t="s">
        <v>61</v>
      </c>
      <c r="C163" t="s">
        <v>3</v>
      </c>
      <c r="D163" s="6">
        <v>394164.9</v>
      </c>
      <c r="E163" s="6">
        <v>488954.99690000003</v>
      </c>
      <c r="F163" s="6">
        <v>492461.87790000002</v>
      </c>
      <c r="G163" s="6">
        <v>421611.71549999999</v>
      </c>
      <c r="H163" s="6">
        <v>637556.34550000005</v>
      </c>
      <c r="I163" s="6">
        <f t="shared" si="2"/>
        <v>2434749.8358</v>
      </c>
    </row>
    <row r="164" spans="1:9" x14ac:dyDescent="0.25">
      <c r="A164" t="s">
        <v>58</v>
      </c>
      <c r="B164" t="s">
        <v>61</v>
      </c>
      <c r="C164" t="s">
        <v>4</v>
      </c>
      <c r="D164" s="6">
        <v>144326.69</v>
      </c>
      <c r="E164" s="6">
        <v>40850.57</v>
      </c>
      <c r="F164" s="6">
        <v>21220.965</v>
      </c>
      <c r="G164" s="6">
        <v>37000.3292</v>
      </c>
      <c r="H164" s="6">
        <v>55147.291799999999</v>
      </c>
      <c r="I164" s="6">
        <f t="shared" si="2"/>
        <v>298545.84600000002</v>
      </c>
    </row>
    <row r="165" spans="1:9" x14ac:dyDescent="0.25">
      <c r="A165" t="s">
        <v>58</v>
      </c>
      <c r="B165" t="s">
        <v>174</v>
      </c>
      <c r="C165" t="s">
        <v>2</v>
      </c>
      <c r="D165" s="6">
        <v>1535698.9968999999</v>
      </c>
      <c r="E165" s="6">
        <v>1271618.7807</v>
      </c>
      <c r="F165" s="6">
        <v>981529.53890000004</v>
      </c>
      <c r="G165" s="6">
        <v>1561797.807</v>
      </c>
      <c r="H165" s="6">
        <v>1319295.6502</v>
      </c>
      <c r="I165" s="6">
        <f t="shared" si="2"/>
        <v>6669940.7736999998</v>
      </c>
    </row>
    <row r="166" spans="1:9" x14ac:dyDescent="0.25">
      <c r="A166" t="s">
        <v>58</v>
      </c>
      <c r="B166" t="s">
        <v>174</v>
      </c>
      <c r="C166" t="s">
        <v>3</v>
      </c>
      <c r="D166" s="6">
        <v>210412.86499999999</v>
      </c>
      <c r="E166" s="6">
        <v>91083.8</v>
      </c>
      <c r="F166" s="6">
        <v>61238.68</v>
      </c>
      <c r="G166" s="6">
        <v>51993.69</v>
      </c>
      <c r="H166" s="6">
        <v>78139.904999999999</v>
      </c>
      <c r="I166" s="6">
        <f t="shared" si="2"/>
        <v>492868.93999999994</v>
      </c>
    </row>
    <row r="167" spans="1:9" x14ac:dyDescent="0.25">
      <c r="A167" t="s">
        <v>58</v>
      </c>
      <c r="B167" t="s">
        <v>174</v>
      </c>
      <c r="C167" t="s">
        <v>4</v>
      </c>
      <c r="D167" s="6">
        <v>421519.05</v>
      </c>
      <c r="E167" s="6">
        <v>250104.3</v>
      </c>
      <c r="F167" s="6">
        <v>151720.11499999999</v>
      </c>
      <c r="G167" s="6">
        <v>89381.998000000007</v>
      </c>
      <c r="H167" s="6">
        <v>87784.717999999993</v>
      </c>
      <c r="I167" s="6">
        <f t="shared" si="2"/>
        <v>1000510.181</v>
      </c>
    </row>
    <row r="168" spans="1:9" x14ac:dyDescent="0.25">
      <c r="A168" t="s">
        <v>58</v>
      </c>
      <c r="B168" t="s">
        <v>62</v>
      </c>
      <c r="C168" t="s">
        <v>2</v>
      </c>
      <c r="D168" s="6">
        <v>251082.7334</v>
      </c>
      <c r="E168" s="6">
        <v>92730.353799999997</v>
      </c>
      <c r="F168" s="6">
        <v>9050.7425000000003</v>
      </c>
      <c r="G168" s="6">
        <v>27017.2575</v>
      </c>
      <c r="H168" s="6">
        <v>37685.997499999998</v>
      </c>
      <c r="I168" s="6">
        <f t="shared" si="2"/>
        <v>417567.08470000001</v>
      </c>
    </row>
    <row r="169" spans="1:9" x14ac:dyDescent="0.25">
      <c r="A169" t="s">
        <v>58</v>
      </c>
      <c r="B169" t="s">
        <v>62</v>
      </c>
      <c r="C169" t="s">
        <v>3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f t="shared" si="2"/>
        <v>0</v>
      </c>
    </row>
    <row r="170" spans="1:9" x14ac:dyDescent="0.25">
      <c r="A170" t="s">
        <v>58</v>
      </c>
      <c r="B170" t="s">
        <v>62</v>
      </c>
      <c r="C170" t="s">
        <v>4</v>
      </c>
      <c r="D170" s="6">
        <v>0</v>
      </c>
      <c r="E170" s="6">
        <v>0</v>
      </c>
      <c r="F170" s="6">
        <v>28823.08</v>
      </c>
      <c r="G170" s="6">
        <v>67699.399999999994</v>
      </c>
      <c r="H170" s="6">
        <v>61265.077499999999</v>
      </c>
      <c r="I170" s="6">
        <f t="shared" si="2"/>
        <v>157787.5575</v>
      </c>
    </row>
    <row r="171" spans="1:9" x14ac:dyDescent="0.25">
      <c r="A171" t="s">
        <v>58</v>
      </c>
      <c r="B171" t="s">
        <v>63</v>
      </c>
      <c r="C171" t="s">
        <v>2</v>
      </c>
      <c r="D171" s="6">
        <v>1940199.7862</v>
      </c>
      <c r="E171" s="6">
        <v>1657404.0109999999</v>
      </c>
      <c r="F171" s="6">
        <v>1503184.6461</v>
      </c>
      <c r="G171" s="6">
        <v>2064861.4210000001</v>
      </c>
      <c r="H171" s="6">
        <v>1892850.5755</v>
      </c>
      <c r="I171" s="6">
        <f t="shared" si="2"/>
        <v>9058500.4397999998</v>
      </c>
    </row>
    <row r="172" spans="1:9" x14ac:dyDescent="0.25">
      <c r="A172" t="s">
        <v>58</v>
      </c>
      <c r="B172" t="s">
        <v>63</v>
      </c>
      <c r="C172" t="s">
        <v>3</v>
      </c>
      <c r="D172" s="6">
        <v>0</v>
      </c>
      <c r="E172" s="6">
        <v>40216.934999999998</v>
      </c>
      <c r="F172" s="6">
        <v>41177.775000000001</v>
      </c>
      <c r="G172" s="6">
        <v>15811.495000000001</v>
      </c>
      <c r="H172" s="6">
        <v>0</v>
      </c>
      <c r="I172" s="6">
        <f t="shared" si="2"/>
        <v>97206.204999999987</v>
      </c>
    </row>
    <row r="173" spans="1:9" x14ac:dyDescent="0.25">
      <c r="A173" t="s">
        <v>58</v>
      </c>
      <c r="B173" t="s">
        <v>63</v>
      </c>
      <c r="C173" t="s">
        <v>4</v>
      </c>
      <c r="D173" s="6">
        <v>40866.245000000003</v>
      </c>
      <c r="E173" s="6">
        <v>16991.134999999998</v>
      </c>
      <c r="F173" s="6">
        <v>11269.6</v>
      </c>
      <c r="G173" s="6">
        <v>25126.92</v>
      </c>
      <c r="H173" s="6">
        <v>34481.769999999997</v>
      </c>
      <c r="I173" s="6">
        <f t="shared" si="2"/>
        <v>128735.67000000001</v>
      </c>
    </row>
    <row r="174" spans="1:9" x14ac:dyDescent="0.25">
      <c r="A174" t="s">
        <v>58</v>
      </c>
      <c r="B174" t="s">
        <v>64</v>
      </c>
      <c r="C174" t="s">
        <v>2</v>
      </c>
      <c r="D174" s="6">
        <v>0</v>
      </c>
      <c r="E174" s="6">
        <v>0</v>
      </c>
      <c r="F174" s="6">
        <v>0</v>
      </c>
      <c r="G174" s="6">
        <v>0</v>
      </c>
      <c r="H174" s="6">
        <v>38548.300000000003</v>
      </c>
      <c r="I174" s="6">
        <f t="shared" si="2"/>
        <v>38548.300000000003</v>
      </c>
    </row>
    <row r="175" spans="1:9" x14ac:dyDescent="0.25">
      <c r="A175" t="s">
        <v>58</v>
      </c>
      <c r="B175" t="s">
        <v>64</v>
      </c>
      <c r="C175" t="s">
        <v>3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f t="shared" si="2"/>
        <v>0</v>
      </c>
    </row>
    <row r="176" spans="1:9" x14ac:dyDescent="0.25">
      <c r="A176" t="s">
        <v>58</v>
      </c>
      <c r="B176" t="s">
        <v>64</v>
      </c>
      <c r="C176" t="s">
        <v>4</v>
      </c>
      <c r="D176" s="6">
        <v>271568.83</v>
      </c>
      <c r="E176" s="6">
        <v>268564.14</v>
      </c>
      <c r="F176" s="6">
        <v>227184.38</v>
      </c>
      <c r="G176" s="6">
        <v>314338.13</v>
      </c>
      <c r="H176" s="6">
        <v>272368.68</v>
      </c>
      <c r="I176" s="6">
        <f t="shared" si="2"/>
        <v>1354024.16</v>
      </c>
    </row>
    <row r="177" spans="1:9" x14ac:dyDescent="0.25">
      <c r="A177" t="s">
        <v>58</v>
      </c>
      <c r="B177" t="s">
        <v>65</v>
      </c>
      <c r="C177" t="s">
        <v>2</v>
      </c>
      <c r="D177" s="6">
        <v>1659660.9487000001</v>
      </c>
      <c r="E177" s="6">
        <v>1191395.3670999999</v>
      </c>
      <c r="F177" s="6">
        <v>930296.79870000004</v>
      </c>
      <c r="G177" s="6">
        <v>1505232.2549999999</v>
      </c>
      <c r="H177" s="6">
        <v>3046904.5088999998</v>
      </c>
      <c r="I177" s="6">
        <f t="shared" si="2"/>
        <v>8333489.8783999998</v>
      </c>
    </row>
    <row r="178" spans="1:9" x14ac:dyDescent="0.25">
      <c r="A178" t="s">
        <v>58</v>
      </c>
      <c r="B178" t="s">
        <v>65</v>
      </c>
      <c r="C178" t="s">
        <v>3</v>
      </c>
      <c r="D178" s="6">
        <v>0</v>
      </c>
      <c r="E178" s="6">
        <v>26287.882399999999</v>
      </c>
      <c r="F178" s="6">
        <v>20945.654399999999</v>
      </c>
      <c r="G178" s="6">
        <v>11882.796200000001</v>
      </c>
      <c r="H178" s="6">
        <v>107126.209</v>
      </c>
      <c r="I178" s="6">
        <f t="shared" si="2"/>
        <v>166242.54200000002</v>
      </c>
    </row>
    <row r="179" spans="1:9" x14ac:dyDescent="0.25">
      <c r="A179" t="s">
        <v>58</v>
      </c>
      <c r="B179" t="s">
        <v>65</v>
      </c>
      <c r="C179" t="s">
        <v>4</v>
      </c>
      <c r="D179" s="6">
        <v>37726.255299999997</v>
      </c>
      <c r="E179" s="6">
        <v>15851.59</v>
      </c>
      <c r="F179" s="6">
        <v>19482.358199999999</v>
      </c>
      <c r="G179" s="6">
        <v>41372.093399999998</v>
      </c>
      <c r="H179" s="6">
        <v>68697.012700000007</v>
      </c>
      <c r="I179" s="6">
        <f t="shared" si="2"/>
        <v>183129.30960000001</v>
      </c>
    </row>
    <row r="180" spans="1:9" x14ac:dyDescent="0.25">
      <c r="A180" t="s">
        <v>58</v>
      </c>
      <c r="B180" t="s">
        <v>66</v>
      </c>
      <c r="C180" t="s">
        <v>2</v>
      </c>
      <c r="D180" s="6">
        <v>2416155.6038000002</v>
      </c>
      <c r="E180" s="6">
        <v>2457377.9092999999</v>
      </c>
      <c r="F180" s="6">
        <v>2418839.2104000002</v>
      </c>
      <c r="G180" s="6">
        <v>3136080.7806000002</v>
      </c>
      <c r="H180" s="6">
        <v>2681691.503</v>
      </c>
      <c r="I180" s="6">
        <f t="shared" si="2"/>
        <v>13110145.007100001</v>
      </c>
    </row>
    <row r="181" spans="1:9" x14ac:dyDescent="0.25">
      <c r="A181" t="s">
        <v>58</v>
      </c>
      <c r="B181" t="s">
        <v>66</v>
      </c>
      <c r="C181" t="s">
        <v>3</v>
      </c>
      <c r="D181" s="6">
        <v>12375.424999999999</v>
      </c>
      <c r="E181" s="6">
        <v>54067.74</v>
      </c>
      <c r="F181" s="6">
        <v>45148.24</v>
      </c>
      <c r="G181" s="6">
        <v>259.20999999999998</v>
      </c>
      <c r="H181" s="6">
        <v>10354.424999999999</v>
      </c>
      <c r="I181" s="6">
        <f t="shared" si="2"/>
        <v>122205.04000000001</v>
      </c>
    </row>
    <row r="182" spans="1:9" x14ac:dyDescent="0.25">
      <c r="A182" t="s">
        <v>58</v>
      </c>
      <c r="B182" t="s">
        <v>66</v>
      </c>
      <c r="C182" t="s">
        <v>4</v>
      </c>
      <c r="D182" s="6">
        <v>130731.33500000001</v>
      </c>
      <c r="E182" s="6">
        <v>95363.72</v>
      </c>
      <c r="F182" s="6">
        <v>217102.12040000001</v>
      </c>
      <c r="G182" s="6">
        <v>299599.42599999998</v>
      </c>
      <c r="H182" s="6">
        <v>288255.82199999999</v>
      </c>
      <c r="I182" s="6">
        <f t="shared" si="2"/>
        <v>1031052.4234</v>
      </c>
    </row>
    <row r="183" spans="1:9" x14ac:dyDescent="0.25">
      <c r="A183" t="s">
        <v>58</v>
      </c>
      <c r="B183" t="s">
        <v>218</v>
      </c>
      <c r="C183" t="s">
        <v>2</v>
      </c>
      <c r="D183" s="6">
        <v>0</v>
      </c>
      <c r="E183" s="6">
        <v>0</v>
      </c>
      <c r="F183" s="6">
        <v>21063.705000000002</v>
      </c>
      <c r="G183" s="6">
        <v>896456.723</v>
      </c>
      <c r="H183" s="6">
        <v>1063943.2105</v>
      </c>
      <c r="I183" s="6">
        <f t="shared" si="2"/>
        <v>1981463.6384999999</v>
      </c>
    </row>
    <row r="184" spans="1:9" x14ac:dyDescent="0.25">
      <c r="A184" t="s">
        <v>58</v>
      </c>
      <c r="B184" t="s">
        <v>218</v>
      </c>
      <c r="C184" t="s">
        <v>3</v>
      </c>
      <c r="D184" s="6">
        <v>0</v>
      </c>
      <c r="E184" s="6">
        <v>0</v>
      </c>
      <c r="F184" s="6">
        <v>31383.615000000002</v>
      </c>
      <c r="G184" s="6">
        <v>65058.002399999998</v>
      </c>
      <c r="H184" s="6">
        <v>519503.24300000002</v>
      </c>
      <c r="I184" s="6">
        <f t="shared" si="2"/>
        <v>615944.86040000001</v>
      </c>
    </row>
    <row r="185" spans="1:9" x14ac:dyDescent="0.25">
      <c r="A185" t="s">
        <v>58</v>
      </c>
      <c r="B185" t="s">
        <v>218</v>
      </c>
      <c r="C185" t="s">
        <v>4</v>
      </c>
      <c r="D185" s="6">
        <v>0</v>
      </c>
      <c r="E185" s="6">
        <v>0</v>
      </c>
      <c r="F185" s="6">
        <v>0</v>
      </c>
      <c r="G185" s="6">
        <v>81852.865000000005</v>
      </c>
      <c r="H185" s="6">
        <v>117434.41160000001</v>
      </c>
      <c r="I185" s="6">
        <f t="shared" si="2"/>
        <v>199287.27660000001</v>
      </c>
    </row>
    <row r="186" spans="1:9" x14ac:dyDescent="0.25">
      <c r="A186" t="s">
        <v>58</v>
      </c>
      <c r="B186" t="s">
        <v>67</v>
      </c>
      <c r="C186" t="s">
        <v>2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f t="shared" si="2"/>
        <v>0</v>
      </c>
    </row>
    <row r="187" spans="1:9" x14ac:dyDescent="0.25">
      <c r="A187" t="s">
        <v>58</v>
      </c>
      <c r="B187" t="s">
        <v>67</v>
      </c>
      <c r="C187" t="s">
        <v>3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f t="shared" si="2"/>
        <v>0</v>
      </c>
    </row>
    <row r="188" spans="1:9" x14ac:dyDescent="0.25">
      <c r="A188" t="s">
        <v>58</v>
      </c>
      <c r="B188" t="s">
        <v>67</v>
      </c>
      <c r="C188" t="s">
        <v>4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f t="shared" si="2"/>
        <v>0</v>
      </c>
    </row>
    <row r="189" spans="1:9" x14ac:dyDescent="0.25">
      <c r="A189" t="s">
        <v>68</v>
      </c>
      <c r="B189" t="s">
        <v>69</v>
      </c>
      <c r="C189" t="s">
        <v>2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f t="shared" si="2"/>
        <v>0</v>
      </c>
    </row>
    <row r="190" spans="1:9" x14ac:dyDescent="0.25">
      <c r="A190" t="s">
        <v>68</v>
      </c>
      <c r="B190" t="s">
        <v>69</v>
      </c>
      <c r="C190" t="s">
        <v>3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f t="shared" si="2"/>
        <v>0</v>
      </c>
    </row>
    <row r="191" spans="1:9" x14ac:dyDescent="0.25">
      <c r="A191" t="s">
        <v>68</v>
      </c>
      <c r="B191" t="s">
        <v>69</v>
      </c>
      <c r="C191" t="s">
        <v>4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f t="shared" si="2"/>
        <v>0</v>
      </c>
    </row>
    <row r="192" spans="1:9" x14ac:dyDescent="0.25">
      <c r="A192" t="s">
        <v>68</v>
      </c>
      <c r="B192" t="s">
        <v>70</v>
      </c>
      <c r="C192" t="s">
        <v>2</v>
      </c>
      <c r="D192" s="6">
        <v>0</v>
      </c>
      <c r="E192" s="6">
        <v>65791.77</v>
      </c>
      <c r="F192" s="6">
        <v>231194.98</v>
      </c>
      <c r="G192" s="6">
        <v>374478.75</v>
      </c>
      <c r="H192" s="6">
        <v>390269.51500000001</v>
      </c>
      <c r="I192" s="6">
        <f t="shared" si="2"/>
        <v>1061735.0150000001</v>
      </c>
    </row>
    <row r="193" spans="1:9" x14ac:dyDescent="0.25">
      <c r="A193" t="s">
        <v>68</v>
      </c>
      <c r="B193" t="s">
        <v>70</v>
      </c>
      <c r="C193" t="s">
        <v>3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f t="shared" si="2"/>
        <v>0</v>
      </c>
    </row>
    <row r="194" spans="1:9" x14ac:dyDescent="0.25">
      <c r="A194" t="s">
        <v>68</v>
      </c>
      <c r="B194" t="s">
        <v>70</v>
      </c>
      <c r="C194" t="s">
        <v>4</v>
      </c>
      <c r="D194" s="6">
        <v>0</v>
      </c>
      <c r="E194" s="6">
        <v>0</v>
      </c>
      <c r="F194" s="6">
        <v>152.24</v>
      </c>
      <c r="G194" s="6">
        <v>2710.58</v>
      </c>
      <c r="H194" s="6">
        <v>1033.3699999999999</v>
      </c>
      <c r="I194" s="6">
        <f t="shared" si="2"/>
        <v>3896.1899999999996</v>
      </c>
    </row>
    <row r="195" spans="1:9" x14ac:dyDescent="0.25">
      <c r="A195" t="s">
        <v>68</v>
      </c>
      <c r="B195" t="s">
        <v>71</v>
      </c>
      <c r="C195" t="s">
        <v>2</v>
      </c>
      <c r="D195" s="6">
        <v>44212.14</v>
      </c>
      <c r="E195" s="6">
        <v>40731.730000000003</v>
      </c>
      <c r="F195" s="6">
        <v>31935.29</v>
      </c>
      <c r="G195" s="6">
        <v>122391.79</v>
      </c>
      <c r="H195" s="6">
        <v>117435.03</v>
      </c>
      <c r="I195" s="6">
        <f t="shared" si="2"/>
        <v>356705.98</v>
      </c>
    </row>
    <row r="196" spans="1:9" x14ac:dyDescent="0.25">
      <c r="A196" t="s">
        <v>68</v>
      </c>
      <c r="B196" t="s">
        <v>71</v>
      </c>
      <c r="C196" t="s">
        <v>3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f t="shared" ref="I196:I259" si="3">SUM(D196:H196)</f>
        <v>0</v>
      </c>
    </row>
    <row r="197" spans="1:9" x14ac:dyDescent="0.25">
      <c r="A197" t="s">
        <v>68</v>
      </c>
      <c r="B197" t="s">
        <v>71</v>
      </c>
      <c r="C197" t="s">
        <v>4</v>
      </c>
      <c r="D197" s="6">
        <v>1664.56</v>
      </c>
      <c r="E197" s="6">
        <v>61516.52</v>
      </c>
      <c r="F197" s="6">
        <v>-681.08</v>
      </c>
      <c r="G197" s="6">
        <v>0</v>
      </c>
      <c r="H197" s="6">
        <v>500</v>
      </c>
      <c r="I197" s="6">
        <f t="shared" si="3"/>
        <v>62999.999999999993</v>
      </c>
    </row>
    <row r="198" spans="1:9" x14ac:dyDescent="0.25">
      <c r="A198" t="s">
        <v>68</v>
      </c>
      <c r="B198" t="s">
        <v>72</v>
      </c>
      <c r="C198" t="s">
        <v>2</v>
      </c>
      <c r="D198" s="6">
        <v>17054.060000000001</v>
      </c>
      <c r="E198" s="6">
        <v>55314.09</v>
      </c>
      <c r="F198" s="6">
        <v>8146.38</v>
      </c>
      <c r="G198" s="6">
        <v>17695.28</v>
      </c>
      <c r="H198" s="6">
        <v>40000.089999999997</v>
      </c>
      <c r="I198" s="6">
        <f t="shared" si="3"/>
        <v>138209.9</v>
      </c>
    </row>
    <row r="199" spans="1:9" x14ac:dyDescent="0.25">
      <c r="A199" t="s">
        <v>68</v>
      </c>
      <c r="B199" t="s">
        <v>72</v>
      </c>
      <c r="C199" t="s">
        <v>3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f t="shared" si="3"/>
        <v>0</v>
      </c>
    </row>
    <row r="200" spans="1:9" x14ac:dyDescent="0.25">
      <c r="A200" t="s">
        <v>68</v>
      </c>
      <c r="B200" t="s">
        <v>72</v>
      </c>
      <c r="C200" t="s">
        <v>4</v>
      </c>
      <c r="D200" s="6">
        <v>179395.51</v>
      </c>
      <c r="E200" s="6">
        <v>106455.57</v>
      </c>
      <c r="F200" s="6">
        <v>52371.48</v>
      </c>
      <c r="G200" s="6">
        <v>178065.22</v>
      </c>
      <c r="H200" s="6">
        <v>153888.54</v>
      </c>
      <c r="I200" s="6">
        <f t="shared" si="3"/>
        <v>670176.32000000007</v>
      </c>
    </row>
    <row r="201" spans="1:9" x14ac:dyDescent="0.25">
      <c r="A201" t="s">
        <v>68</v>
      </c>
      <c r="B201" t="s">
        <v>73</v>
      </c>
      <c r="C201" t="s">
        <v>2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f t="shared" si="3"/>
        <v>0</v>
      </c>
    </row>
    <row r="202" spans="1:9" x14ac:dyDescent="0.25">
      <c r="A202" t="s">
        <v>68</v>
      </c>
      <c r="B202" t="s">
        <v>73</v>
      </c>
      <c r="C202" t="s">
        <v>3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f t="shared" si="3"/>
        <v>0</v>
      </c>
    </row>
    <row r="203" spans="1:9" x14ac:dyDescent="0.25">
      <c r="A203" t="s">
        <v>68</v>
      </c>
      <c r="B203" t="s">
        <v>73</v>
      </c>
      <c r="C203" t="s">
        <v>4</v>
      </c>
      <c r="D203" s="6">
        <v>0</v>
      </c>
      <c r="E203" s="6">
        <v>0</v>
      </c>
      <c r="F203" s="6">
        <v>0</v>
      </c>
      <c r="G203" s="6">
        <v>0</v>
      </c>
      <c r="H203" s="6">
        <v>117.075</v>
      </c>
      <c r="I203" s="6">
        <f t="shared" si="3"/>
        <v>117.075</v>
      </c>
    </row>
    <row r="204" spans="1:9" x14ac:dyDescent="0.25">
      <c r="A204" t="s">
        <v>68</v>
      </c>
      <c r="B204" t="s">
        <v>74</v>
      </c>
      <c r="C204" t="s">
        <v>2</v>
      </c>
      <c r="D204" s="6">
        <v>0</v>
      </c>
      <c r="E204" s="6">
        <v>19502.52</v>
      </c>
      <c r="F204" s="6">
        <v>497.48</v>
      </c>
      <c r="G204" s="6">
        <v>0</v>
      </c>
      <c r="H204" s="6">
        <v>81300</v>
      </c>
      <c r="I204" s="6">
        <f t="shared" si="3"/>
        <v>101300</v>
      </c>
    </row>
    <row r="205" spans="1:9" x14ac:dyDescent="0.25">
      <c r="A205" t="s">
        <v>68</v>
      </c>
      <c r="B205" t="s">
        <v>74</v>
      </c>
      <c r="C205" t="s">
        <v>3</v>
      </c>
      <c r="D205" s="6">
        <v>4367</v>
      </c>
      <c r="E205" s="6">
        <v>22388.25</v>
      </c>
      <c r="F205" s="6">
        <v>25542.75</v>
      </c>
      <c r="G205" s="6">
        <v>39759</v>
      </c>
      <c r="H205" s="6">
        <v>0</v>
      </c>
      <c r="I205" s="6">
        <f t="shared" si="3"/>
        <v>92057</v>
      </c>
    </row>
    <row r="206" spans="1:9" x14ac:dyDescent="0.25">
      <c r="A206" t="s">
        <v>68</v>
      </c>
      <c r="B206" t="s">
        <v>74</v>
      </c>
      <c r="C206" t="s">
        <v>4</v>
      </c>
      <c r="D206" s="6">
        <v>12351</v>
      </c>
      <c r="E206" s="6">
        <v>18522.150000000001</v>
      </c>
      <c r="F206" s="6">
        <v>20620.32</v>
      </c>
      <c r="G206" s="6">
        <v>3789.81</v>
      </c>
      <c r="H206" s="6">
        <v>8210.19</v>
      </c>
      <c r="I206" s="6">
        <f t="shared" si="3"/>
        <v>63493.47</v>
      </c>
    </row>
    <row r="207" spans="1:9" x14ac:dyDescent="0.25">
      <c r="A207" t="s">
        <v>68</v>
      </c>
      <c r="B207" t="s">
        <v>75</v>
      </c>
      <c r="C207" t="s">
        <v>2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f t="shared" si="3"/>
        <v>0</v>
      </c>
    </row>
    <row r="208" spans="1:9" x14ac:dyDescent="0.25">
      <c r="A208" t="s">
        <v>68</v>
      </c>
      <c r="B208" t="s">
        <v>75</v>
      </c>
      <c r="C208" t="s">
        <v>3</v>
      </c>
      <c r="D208" s="6">
        <v>31826.85</v>
      </c>
      <c r="E208" s="6">
        <v>6957.15</v>
      </c>
      <c r="F208" s="6">
        <v>0</v>
      </c>
      <c r="G208" s="6">
        <v>0</v>
      </c>
      <c r="H208" s="6">
        <v>0</v>
      </c>
      <c r="I208" s="6">
        <f t="shared" si="3"/>
        <v>38784</v>
      </c>
    </row>
    <row r="209" spans="1:9" x14ac:dyDescent="0.25">
      <c r="A209" t="s">
        <v>68</v>
      </c>
      <c r="B209" t="s">
        <v>75</v>
      </c>
      <c r="C209" t="s">
        <v>4</v>
      </c>
      <c r="D209" s="6">
        <v>355242.66</v>
      </c>
      <c r="E209" s="6">
        <v>377643.52000000002</v>
      </c>
      <c r="F209" s="6">
        <v>428554.39</v>
      </c>
      <c r="G209" s="6">
        <v>448305.38</v>
      </c>
      <c r="H209" s="6">
        <v>421015.34</v>
      </c>
      <c r="I209" s="6">
        <f t="shared" si="3"/>
        <v>2030761.2899999998</v>
      </c>
    </row>
    <row r="210" spans="1:9" x14ac:dyDescent="0.25">
      <c r="A210" t="s">
        <v>68</v>
      </c>
      <c r="B210" t="s">
        <v>76</v>
      </c>
      <c r="C210" t="s">
        <v>2</v>
      </c>
      <c r="D210" s="6">
        <v>0</v>
      </c>
      <c r="E210" s="6">
        <v>0</v>
      </c>
      <c r="F210" s="6">
        <v>0</v>
      </c>
      <c r="G210" s="6">
        <v>2614</v>
      </c>
      <c r="H210" s="6">
        <v>0</v>
      </c>
      <c r="I210" s="6">
        <f t="shared" si="3"/>
        <v>2614</v>
      </c>
    </row>
    <row r="211" spans="1:9" x14ac:dyDescent="0.25">
      <c r="A211" t="s">
        <v>68</v>
      </c>
      <c r="B211" t="s">
        <v>76</v>
      </c>
      <c r="C211" t="s">
        <v>3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f t="shared" si="3"/>
        <v>0</v>
      </c>
    </row>
    <row r="212" spans="1:9" x14ac:dyDescent="0.25">
      <c r="A212" t="s">
        <v>68</v>
      </c>
      <c r="B212" t="s">
        <v>76</v>
      </c>
      <c r="C212" t="s">
        <v>4</v>
      </c>
      <c r="D212" s="6">
        <v>20.71</v>
      </c>
      <c r="E212" s="6">
        <v>1032.1600000000001</v>
      </c>
      <c r="F212" s="6">
        <v>0</v>
      </c>
      <c r="G212" s="6">
        <v>3374.51</v>
      </c>
      <c r="H212" s="6">
        <v>3600</v>
      </c>
      <c r="I212" s="6">
        <f t="shared" si="3"/>
        <v>8027.38</v>
      </c>
    </row>
    <row r="213" spans="1:9" x14ac:dyDescent="0.25">
      <c r="A213" t="s">
        <v>219</v>
      </c>
      <c r="B213" t="s">
        <v>77</v>
      </c>
      <c r="C213" t="s">
        <v>2</v>
      </c>
      <c r="D213" s="6">
        <v>-69.311999999999998</v>
      </c>
      <c r="E213" s="6">
        <v>0</v>
      </c>
      <c r="F213" s="6">
        <v>0</v>
      </c>
      <c r="G213" s="6">
        <v>267690.78100000002</v>
      </c>
      <c r="H213" s="6">
        <v>275802.65549999999</v>
      </c>
      <c r="I213" s="6">
        <f t="shared" si="3"/>
        <v>543424.12450000003</v>
      </c>
    </row>
    <row r="214" spans="1:9" x14ac:dyDescent="0.25">
      <c r="A214" t="s">
        <v>219</v>
      </c>
      <c r="B214" t="s">
        <v>77</v>
      </c>
      <c r="C214" t="s">
        <v>3</v>
      </c>
      <c r="D214" s="6">
        <v>4449.8531999999996</v>
      </c>
      <c r="E214" s="6">
        <v>-321.11520000000002</v>
      </c>
      <c r="F214" s="6">
        <v>0</v>
      </c>
      <c r="G214" s="6">
        <v>340.84859999999998</v>
      </c>
      <c r="H214" s="6">
        <v>0</v>
      </c>
      <c r="I214" s="6">
        <f t="shared" si="3"/>
        <v>4469.5865999999996</v>
      </c>
    </row>
    <row r="215" spans="1:9" x14ac:dyDescent="0.25">
      <c r="A215" t="s">
        <v>219</v>
      </c>
      <c r="B215" t="s">
        <v>77</v>
      </c>
      <c r="C215" t="s">
        <v>4</v>
      </c>
      <c r="D215" s="6">
        <v>-2310</v>
      </c>
      <c r="E215" s="6">
        <v>0</v>
      </c>
      <c r="F215" s="6">
        <v>717.78499999999997</v>
      </c>
      <c r="G215" s="6">
        <v>23065.674999999999</v>
      </c>
      <c r="H215" s="6">
        <v>0</v>
      </c>
      <c r="I215" s="6">
        <f t="shared" si="3"/>
        <v>21473.46</v>
      </c>
    </row>
    <row r="216" spans="1:9" x14ac:dyDescent="0.25">
      <c r="A216" t="s">
        <v>219</v>
      </c>
      <c r="B216" t="s">
        <v>220</v>
      </c>
      <c r="C216" t="s">
        <v>2</v>
      </c>
      <c r="D216" s="6">
        <v>509626.64899999998</v>
      </c>
      <c r="E216" s="6">
        <v>403750.25400000002</v>
      </c>
      <c r="F216" s="6">
        <v>399121.228</v>
      </c>
      <c r="G216" s="6">
        <v>464048.57500000001</v>
      </c>
      <c r="H216" s="6">
        <v>62438.400000000001</v>
      </c>
      <c r="I216" s="6">
        <f t="shared" si="3"/>
        <v>1838985.1059999999</v>
      </c>
    </row>
    <row r="217" spans="1:9" x14ac:dyDescent="0.25">
      <c r="A217" t="s">
        <v>219</v>
      </c>
      <c r="B217" t="s">
        <v>220</v>
      </c>
      <c r="C217" t="s">
        <v>3</v>
      </c>
      <c r="D217" s="6">
        <v>2927.5349999999999</v>
      </c>
      <c r="E217" s="6">
        <v>-211.26</v>
      </c>
      <c r="F217" s="6">
        <v>0</v>
      </c>
      <c r="G217" s="6">
        <v>224.24250000000001</v>
      </c>
      <c r="H217" s="6">
        <v>0</v>
      </c>
      <c r="I217" s="6">
        <f t="shared" si="3"/>
        <v>2940.5174999999995</v>
      </c>
    </row>
    <row r="218" spans="1:9" x14ac:dyDescent="0.25">
      <c r="A218" t="s">
        <v>219</v>
      </c>
      <c r="B218" t="s">
        <v>220</v>
      </c>
      <c r="C218" t="s">
        <v>4</v>
      </c>
      <c r="D218" s="6">
        <v>28566.560000000001</v>
      </c>
      <c r="E218" s="6">
        <v>75095.3</v>
      </c>
      <c r="F218" s="6">
        <v>71526.456000000006</v>
      </c>
      <c r="G218" s="6">
        <v>164692.068</v>
      </c>
      <c r="H218" s="6">
        <v>172222.62</v>
      </c>
      <c r="I218" s="6">
        <f t="shared" si="3"/>
        <v>512103.00399999996</v>
      </c>
    </row>
    <row r="219" spans="1:9" x14ac:dyDescent="0.25">
      <c r="A219" t="s">
        <v>219</v>
      </c>
      <c r="B219" t="s">
        <v>180</v>
      </c>
      <c r="C219" t="s">
        <v>2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f t="shared" si="3"/>
        <v>0</v>
      </c>
    </row>
    <row r="220" spans="1:9" x14ac:dyDescent="0.25">
      <c r="A220" t="s">
        <v>219</v>
      </c>
      <c r="B220" t="s">
        <v>180</v>
      </c>
      <c r="C220" t="s">
        <v>3</v>
      </c>
      <c r="D220" s="6">
        <v>0</v>
      </c>
      <c r="E220" s="6">
        <v>12119.941800000001</v>
      </c>
      <c r="F220" s="6">
        <v>11989.329599999999</v>
      </c>
      <c r="G220" s="6">
        <v>13210.210800000001</v>
      </c>
      <c r="H220" s="6">
        <v>2936.6622000000002</v>
      </c>
      <c r="I220" s="6">
        <f t="shared" si="3"/>
        <v>40256.144399999997</v>
      </c>
    </row>
    <row r="221" spans="1:9" x14ac:dyDescent="0.25">
      <c r="A221" t="s">
        <v>219</v>
      </c>
      <c r="B221" t="s">
        <v>180</v>
      </c>
      <c r="C221" t="s">
        <v>4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f t="shared" si="3"/>
        <v>0</v>
      </c>
    </row>
    <row r="222" spans="1:9" x14ac:dyDescent="0.25">
      <c r="A222" t="s">
        <v>219</v>
      </c>
      <c r="B222" t="s">
        <v>78</v>
      </c>
      <c r="C222" t="s">
        <v>2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f t="shared" si="3"/>
        <v>0</v>
      </c>
    </row>
    <row r="223" spans="1:9" x14ac:dyDescent="0.25">
      <c r="A223" t="s">
        <v>219</v>
      </c>
      <c r="B223" t="s">
        <v>78</v>
      </c>
      <c r="C223" t="s">
        <v>3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f t="shared" si="3"/>
        <v>0</v>
      </c>
    </row>
    <row r="224" spans="1:9" x14ac:dyDescent="0.25">
      <c r="A224" t="s">
        <v>219</v>
      </c>
      <c r="B224" t="s">
        <v>78</v>
      </c>
      <c r="C224" t="s">
        <v>4</v>
      </c>
      <c r="D224" s="6">
        <v>0</v>
      </c>
      <c r="E224" s="6">
        <v>0</v>
      </c>
      <c r="F224" s="6">
        <v>53137.665000000001</v>
      </c>
      <c r="G224" s="6">
        <v>1863.145</v>
      </c>
      <c r="H224" s="6">
        <v>0</v>
      </c>
      <c r="I224" s="6">
        <f t="shared" si="3"/>
        <v>55000.81</v>
      </c>
    </row>
    <row r="225" spans="1:9" x14ac:dyDescent="0.25">
      <c r="A225" t="s">
        <v>219</v>
      </c>
      <c r="B225" t="s">
        <v>221</v>
      </c>
      <c r="C225" t="s">
        <v>2</v>
      </c>
      <c r="D225" s="6">
        <v>536975.43449999997</v>
      </c>
      <c r="E225" s="6">
        <v>500803.9755</v>
      </c>
      <c r="F225" s="6">
        <v>900888.2317</v>
      </c>
      <c r="G225" s="6">
        <v>911442.49170000001</v>
      </c>
      <c r="H225" s="6">
        <v>786429.86369999999</v>
      </c>
      <c r="I225" s="6">
        <f t="shared" si="3"/>
        <v>3636539.9971000003</v>
      </c>
    </row>
    <row r="226" spans="1:9" x14ac:dyDescent="0.25">
      <c r="A226" t="s">
        <v>219</v>
      </c>
      <c r="B226" t="s">
        <v>221</v>
      </c>
      <c r="C226" t="s">
        <v>3</v>
      </c>
      <c r="D226" s="6">
        <v>4332.7518</v>
      </c>
      <c r="E226" s="6">
        <v>7767.2964000000002</v>
      </c>
      <c r="F226" s="6">
        <v>7992.8864000000003</v>
      </c>
      <c r="G226" s="6">
        <v>9138.6861000000008</v>
      </c>
      <c r="H226" s="6">
        <v>1957.7747999999999</v>
      </c>
      <c r="I226" s="6">
        <f t="shared" si="3"/>
        <v>31189.395499999999</v>
      </c>
    </row>
    <row r="227" spans="1:9" x14ac:dyDescent="0.25">
      <c r="A227" t="s">
        <v>219</v>
      </c>
      <c r="B227" t="s">
        <v>221</v>
      </c>
      <c r="C227" t="s">
        <v>4</v>
      </c>
      <c r="D227" s="6">
        <v>407743.42</v>
      </c>
      <c r="E227" s="6">
        <v>162311.60999999999</v>
      </c>
      <c r="F227" s="6">
        <v>40229.53</v>
      </c>
      <c r="G227" s="6">
        <v>26573.732</v>
      </c>
      <c r="H227" s="6">
        <v>138266.93</v>
      </c>
      <c r="I227" s="6">
        <f t="shared" si="3"/>
        <v>775125.22200000007</v>
      </c>
    </row>
    <row r="228" spans="1:9" x14ac:dyDescent="0.25">
      <c r="A228" t="s">
        <v>219</v>
      </c>
      <c r="B228" t="s">
        <v>79</v>
      </c>
      <c r="C228" t="s">
        <v>2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f t="shared" si="3"/>
        <v>0</v>
      </c>
    </row>
    <row r="229" spans="1:9" x14ac:dyDescent="0.25">
      <c r="A229" t="s">
        <v>219</v>
      </c>
      <c r="B229" t="s">
        <v>79</v>
      </c>
      <c r="C229" t="s">
        <v>3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f t="shared" si="3"/>
        <v>0</v>
      </c>
    </row>
    <row r="230" spans="1:9" x14ac:dyDescent="0.25">
      <c r="A230" t="s">
        <v>219</v>
      </c>
      <c r="B230" t="s">
        <v>79</v>
      </c>
      <c r="C230" t="s">
        <v>4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f t="shared" si="3"/>
        <v>0</v>
      </c>
    </row>
    <row r="231" spans="1:9" x14ac:dyDescent="0.25">
      <c r="A231" t="s">
        <v>219</v>
      </c>
      <c r="B231" t="s">
        <v>222</v>
      </c>
      <c r="C231" t="s">
        <v>2</v>
      </c>
      <c r="D231" s="6">
        <v>756686.75</v>
      </c>
      <c r="E231" s="6">
        <v>1259034.82</v>
      </c>
      <c r="F231" s="6">
        <v>698342.78399999999</v>
      </c>
      <c r="G231" s="6">
        <v>1695217.3485000001</v>
      </c>
      <c r="H231" s="6">
        <v>1997878.4575</v>
      </c>
      <c r="I231" s="6">
        <f t="shared" si="3"/>
        <v>6407160.1600000001</v>
      </c>
    </row>
    <row r="232" spans="1:9" x14ac:dyDescent="0.25">
      <c r="A232" t="s">
        <v>219</v>
      </c>
      <c r="B232" t="s">
        <v>222</v>
      </c>
      <c r="C232" t="s">
        <v>3</v>
      </c>
      <c r="D232" s="6">
        <v>0</v>
      </c>
      <c r="E232" s="6">
        <v>382445.40399999998</v>
      </c>
      <c r="F232" s="6">
        <v>418230.14899999998</v>
      </c>
      <c r="G232" s="6">
        <v>539082.78200000001</v>
      </c>
      <c r="H232" s="6">
        <v>456990.45199999999</v>
      </c>
      <c r="I232" s="6">
        <f t="shared" si="3"/>
        <v>1796748.787</v>
      </c>
    </row>
    <row r="233" spans="1:9" x14ac:dyDescent="0.25">
      <c r="A233" t="s">
        <v>219</v>
      </c>
      <c r="B233" t="s">
        <v>222</v>
      </c>
      <c r="C233" t="s">
        <v>4</v>
      </c>
      <c r="D233" s="6">
        <v>258415.72</v>
      </c>
      <c r="E233" s="6">
        <v>422132.5</v>
      </c>
      <c r="F233" s="6">
        <v>427155.24</v>
      </c>
      <c r="G233" s="6">
        <v>532469.31000000006</v>
      </c>
      <c r="H233" s="6">
        <v>364072.81</v>
      </c>
      <c r="I233" s="6">
        <f t="shared" si="3"/>
        <v>2004245.58</v>
      </c>
    </row>
    <row r="234" spans="1:9" x14ac:dyDescent="0.25">
      <c r="A234" t="s">
        <v>80</v>
      </c>
      <c r="B234" t="s">
        <v>80</v>
      </c>
      <c r="C234" t="s">
        <v>2</v>
      </c>
      <c r="D234" s="6">
        <v>27739.58</v>
      </c>
      <c r="E234" s="6">
        <v>0</v>
      </c>
      <c r="F234" s="6">
        <v>0</v>
      </c>
      <c r="G234" s="6">
        <v>0</v>
      </c>
      <c r="H234" s="6">
        <v>0</v>
      </c>
      <c r="I234" s="6">
        <f t="shared" si="3"/>
        <v>27739.58</v>
      </c>
    </row>
    <row r="235" spans="1:9" x14ac:dyDescent="0.25">
      <c r="A235" t="s">
        <v>80</v>
      </c>
      <c r="B235" t="s">
        <v>80</v>
      </c>
      <c r="C235" t="s">
        <v>3</v>
      </c>
      <c r="D235" s="6">
        <v>9850.86</v>
      </c>
      <c r="E235" s="6">
        <v>0</v>
      </c>
      <c r="F235" s="6">
        <v>0</v>
      </c>
      <c r="G235" s="6">
        <v>0</v>
      </c>
      <c r="H235" s="6">
        <v>0</v>
      </c>
      <c r="I235" s="6">
        <f t="shared" si="3"/>
        <v>9850.86</v>
      </c>
    </row>
    <row r="236" spans="1:9" x14ac:dyDescent="0.25">
      <c r="A236" t="s">
        <v>80</v>
      </c>
      <c r="B236" t="s">
        <v>80</v>
      </c>
      <c r="C236" t="s">
        <v>4</v>
      </c>
      <c r="D236" s="6">
        <v>525212.44999999995</v>
      </c>
      <c r="E236" s="6">
        <v>232644.58</v>
      </c>
      <c r="F236" s="6">
        <v>171317.16</v>
      </c>
      <c r="G236" s="6">
        <v>231973.56</v>
      </c>
      <c r="H236" s="6">
        <v>-7972.5</v>
      </c>
      <c r="I236" s="6">
        <f t="shared" si="3"/>
        <v>1153175.25</v>
      </c>
    </row>
    <row r="237" spans="1:9" x14ac:dyDescent="0.25">
      <c r="A237" t="s">
        <v>81</v>
      </c>
      <c r="B237" t="s">
        <v>223</v>
      </c>
      <c r="C237" t="s">
        <v>2</v>
      </c>
      <c r="D237" s="6">
        <v>3724450.7733999998</v>
      </c>
      <c r="E237" s="6">
        <v>3814554.3509</v>
      </c>
      <c r="F237" s="6">
        <v>4185217.6896000002</v>
      </c>
      <c r="G237" s="6">
        <v>4997012.6217</v>
      </c>
      <c r="H237" s="6">
        <v>4109632.5562999998</v>
      </c>
      <c r="I237" s="6">
        <f t="shared" si="3"/>
        <v>20830867.991900001</v>
      </c>
    </row>
    <row r="238" spans="1:9" x14ac:dyDescent="0.25">
      <c r="A238" t="s">
        <v>81</v>
      </c>
      <c r="B238" t="s">
        <v>223</v>
      </c>
      <c r="C238" t="s">
        <v>3</v>
      </c>
      <c r="D238" s="6">
        <v>2479676.73</v>
      </c>
      <c r="E238" s="6">
        <v>2656528.87</v>
      </c>
      <c r="F238" s="6">
        <v>1190205.58</v>
      </c>
      <c r="G238" s="6">
        <v>1256136.6200000001</v>
      </c>
      <c r="H238" s="6">
        <v>1348293.5834999999</v>
      </c>
      <c r="I238" s="6">
        <f t="shared" si="3"/>
        <v>8930841.3835000005</v>
      </c>
    </row>
    <row r="239" spans="1:9" x14ac:dyDescent="0.25">
      <c r="A239" t="s">
        <v>81</v>
      </c>
      <c r="B239" t="s">
        <v>223</v>
      </c>
      <c r="C239" t="s">
        <v>4</v>
      </c>
      <c r="D239" s="6">
        <v>101587.63</v>
      </c>
      <c r="E239" s="6">
        <v>8795.9500000000007</v>
      </c>
      <c r="F239" s="6">
        <v>82098.509999999995</v>
      </c>
      <c r="G239" s="6">
        <v>28658.99</v>
      </c>
      <c r="H239" s="6">
        <v>181042.24</v>
      </c>
      <c r="I239" s="6">
        <f t="shared" si="3"/>
        <v>402183.31999999995</v>
      </c>
    </row>
    <row r="240" spans="1:9" x14ac:dyDescent="0.25">
      <c r="A240" t="s">
        <v>81</v>
      </c>
      <c r="B240" t="s">
        <v>82</v>
      </c>
      <c r="C240" t="s">
        <v>2</v>
      </c>
      <c r="D240" s="6">
        <v>34792.712800000001</v>
      </c>
      <c r="E240" s="6">
        <v>42272.284599999999</v>
      </c>
      <c r="F240" s="6">
        <v>38402.646000000001</v>
      </c>
      <c r="G240" s="6">
        <v>99679.978000000003</v>
      </c>
      <c r="H240" s="6">
        <v>137641.524</v>
      </c>
      <c r="I240" s="6">
        <f t="shared" si="3"/>
        <v>352789.14540000004</v>
      </c>
    </row>
    <row r="241" spans="1:9" x14ac:dyDescent="0.25">
      <c r="A241" t="s">
        <v>81</v>
      </c>
      <c r="B241" t="s">
        <v>82</v>
      </c>
      <c r="C241" t="s">
        <v>3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f t="shared" si="3"/>
        <v>0</v>
      </c>
    </row>
    <row r="242" spans="1:9" x14ac:dyDescent="0.25">
      <c r="A242" t="s">
        <v>81</v>
      </c>
      <c r="B242" t="s">
        <v>82</v>
      </c>
      <c r="C242" t="s">
        <v>4</v>
      </c>
      <c r="D242" s="6">
        <v>590.86</v>
      </c>
      <c r="E242" s="6">
        <v>0</v>
      </c>
      <c r="F242" s="6">
        <v>0</v>
      </c>
      <c r="G242" s="6">
        <v>0</v>
      </c>
      <c r="H242" s="6">
        <v>0</v>
      </c>
      <c r="I242" s="6">
        <f t="shared" si="3"/>
        <v>590.86</v>
      </c>
    </row>
    <row r="243" spans="1:9" x14ac:dyDescent="0.25">
      <c r="A243" t="s">
        <v>81</v>
      </c>
      <c r="B243" t="s">
        <v>83</v>
      </c>
      <c r="C243" t="s">
        <v>2</v>
      </c>
      <c r="D243" s="6">
        <v>1092616.5434999999</v>
      </c>
      <c r="E243" s="6">
        <v>844597.30290000001</v>
      </c>
      <c r="F243" s="6">
        <v>1001139.7285</v>
      </c>
      <c r="G243" s="6">
        <v>1589842.8139</v>
      </c>
      <c r="H243" s="6">
        <v>1396351.3758</v>
      </c>
      <c r="I243" s="6">
        <f t="shared" si="3"/>
        <v>5924547.7645999994</v>
      </c>
    </row>
    <row r="244" spans="1:9" x14ac:dyDescent="0.25">
      <c r="A244" t="s">
        <v>81</v>
      </c>
      <c r="B244" t="s">
        <v>83</v>
      </c>
      <c r="C244" t="s">
        <v>3</v>
      </c>
      <c r="D244" s="6">
        <v>-400.536</v>
      </c>
      <c r="E244" s="6">
        <v>0</v>
      </c>
      <c r="F244" s="6">
        <v>0</v>
      </c>
      <c r="G244" s="6">
        <v>0</v>
      </c>
      <c r="H244" s="6">
        <v>0</v>
      </c>
      <c r="I244" s="6">
        <f t="shared" si="3"/>
        <v>-400.536</v>
      </c>
    </row>
    <row r="245" spans="1:9" x14ac:dyDescent="0.25">
      <c r="A245" t="s">
        <v>81</v>
      </c>
      <c r="B245" t="s">
        <v>83</v>
      </c>
      <c r="C245" t="s">
        <v>4</v>
      </c>
      <c r="D245" s="6">
        <v>6885.25</v>
      </c>
      <c r="E245" s="6">
        <v>32056.9</v>
      </c>
      <c r="F245" s="6">
        <v>-2501.04</v>
      </c>
      <c r="G245" s="6">
        <v>163.53</v>
      </c>
      <c r="H245" s="6">
        <v>243</v>
      </c>
      <c r="I245" s="6">
        <f t="shared" si="3"/>
        <v>36847.64</v>
      </c>
    </row>
    <row r="246" spans="1:9" x14ac:dyDescent="0.25">
      <c r="A246" t="s">
        <v>81</v>
      </c>
      <c r="B246" t="s">
        <v>224</v>
      </c>
      <c r="C246" t="s">
        <v>2</v>
      </c>
      <c r="D246" s="6">
        <v>611554.45799999998</v>
      </c>
      <c r="E246" s="6">
        <v>813963.34600000002</v>
      </c>
      <c r="F246" s="6">
        <v>723958.14800000004</v>
      </c>
      <c r="G246" s="6">
        <v>666595.95600000001</v>
      </c>
      <c r="H246" s="6">
        <v>164229.50200000001</v>
      </c>
      <c r="I246" s="6">
        <f t="shared" si="3"/>
        <v>2980301.4099999997</v>
      </c>
    </row>
    <row r="247" spans="1:9" x14ac:dyDescent="0.25">
      <c r="A247" t="s">
        <v>81</v>
      </c>
      <c r="B247" t="s">
        <v>224</v>
      </c>
      <c r="C247" t="s">
        <v>3</v>
      </c>
      <c r="D247" s="6">
        <v>14928.638000000001</v>
      </c>
      <c r="E247" s="6">
        <v>8170.5389999999998</v>
      </c>
      <c r="F247" s="6">
        <v>118.68</v>
      </c>
      <c r="G247" s="6">
        <v>-49.51</v>
      </c>
      <c r="H247" s="6">
        <v>0</v>
      </c>
      <c r="I247" s="6">
        <f t="shared" si="3"/>
        <v>23168.347000000002</v>
      </c>
    </row>
    <row r="248" spans="1:9" x14ac:dyDescent="0.25">
      <c r="A248" t="s">
        <v>81</v>
      </c>
      <c r="B248" t="s">
        <v>224</v>
      </c>
      <c r="C248" t="s">
        <v>4</v>
      </c>
      <c r="D248" s="6">
        <v>156.59</v>
      </c>
      <c r="E248" s="6">
        <v>0</v>
      </c>
      <c r="F248" s="6">
        <v>0</v>
      </c>
      <c r="G248" s="6">
        <v>0</v>
      </c>
      <c r="H248" s="6">
        <v>0</v>
      </c>
      <c r="I248" s="6">
        <f t="shared" si="3"/>
        <v>156.59</v>
      </c>
    </row>
    <row r="249" spans="1:9" x14ac:dyDescent="0.25">
      <c r="A249" t="s">
        <v>81</v>
      </c>
      <c r="B249" t="s">
        <v>84</v>
      </c>
      <c r="C249" t="s">
        <v>2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f t="shared" si="3"/>
        <v>0</v>
      </c>
    </row>
    <row r="250" spans="1:9" x14ac:dyDescent="0.25">
      <c r="A250" t="s">
        <v>81</v>
      </c>
      <c r="B250" t="s">
        <v>84</v>
      </c>
      <c r="C250" t="s">
        <v>3</v>
      </c>
      <c r="D250" s="6">
        <v>4240.5479999999998</v>
      </c>
      <c r="E250" s="6">
        <v>-0.32600000000000001</v>
      </c>
      <c r="F250" s="6">
        <v>0</v>
      </c>
      <c r="G250" s="6">
        <v>0</v>
      </c>
      <c r="H250" s="6">
        <v>0</v>
      </c>
      <c r="I250" s="6">
        <f t="shared" si="3"/>
        <v>4240.2219999999998</v>
      </c>
    </row>
    <row r="251" spans="1:9" x14ac:dyDescent="0.25">
      <c r="A251" t="s">
        <v>81</v>
      </c>
      <c r="B251" t="s">
        <v>84</v>
      </c>
      <c r="C251" t="s">
        <v>4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f t="shared" si="3"/>
        <v>0</v>
      </c>
    </row>
    <row r="252" spans="1:9" x14ac:dyDescent="0.25">
      <c r="A252" t="s">
        <v>81</v>
      </c>
      <c r="B252" t="s">
        <v>85</v>
      </c>
      <c r="C252" t="s">
        <v>2</v>
      </c>
      <c r="D252" s="6">
        <v>7396010.0637999997</v>
      </c>
      <c r="E252" s="6">
        <v>8910196.9846000001</v>
      </c>
      <c r="F252" s="6">
        <v>8993811.3454999998</v>
      </c>
      <c r="G252" s="6">
        <v>8238465.8870999999</v>
      </c>
      <c r="H252" s="6">
        <v>7626744.6116000004</v>
      </c>
      <c r="I252" s="6">
        <f t="shared" si="3"/>
        <v>41165228.8926</v>
      </c>
    </row>
    <row r="253" spans="1:9" x14ac:dyDescent="0.25">
      <c r="A253" t="s">
        <v>81</v>
      </c>
      <c r="B253" t="s">
        <v>85</v>
      </c>
      <c r="C253" t="s">
        <v>3</v>
      </c>
      <c r="D253" s="6">
        <v>1305970.8799999999</v>
      </c>
      <c r="E253" s="6">
        <v>1470626.1680000001</v>
      </c>
      <c r="F253" s="6">
        <v>1496033.067</v>
      </c>
      <c r="G253" s="6">
        <v>1449647.3685000001</v>
      </c>
      <c r="H253" s="6">
        <v>1595298.8389999999</v>
      </c>
      <c r="I253" s="6">
        <f t="shared" si="3"/>
        <v>7317576.3224999998</v>
      </c>
    </row>
    <row r="254" spans="1:9" x14ac:dyDescent="0.25">
      <c r="A254" t="s">
        <v>81</v>
      </c>
      <c r="B254" t="s">
        <v>85</v>
      </c>
      <c r="C254" t="s">
        <v>4</v>
      </c>
      <c r="D254" s="6">
        <v>117823.73</v>
      </c>
      <c r="E254" s="6">
        <v>116454.14</v>
      </c>
      <c r="F254" s="6">
        <v>85220.800000000003</v>
      </c>
      <c r="G254" s="6">
        <v>82621.52</v>
      </c>
      <c r="H254" s="6">
        <v>23604.095000000001</v>
      </c>
      <c r="I254" s="6">
        <f t="shared" si="3"/>
        <v>425724.28500000003</v>
      </c>
    </row>
    <row r="255" spans="1:9" x14ac:dyDescent="0.25">
      <c r="A255" t="s">
        <v>81</v>
      </c>
      <c r="B255" t="s">
        <v>86</v>
      </c>
      <c r="C255" t="s">
        <v>2</v>
      </c>
      <c r="D255" s="6">
        <v>0</v>
      </c>
      <c r="E255" s="6">
        <v>0</v>
      </c>
      <c r="F255" s="6">
        <v>17806.099999999999</v>
      </c>
      <c r="G255" s="6">
        <v>0</v>
      </c>
      <c r="H255" s="6">
        <v>0</v>
      </c>
      <c r="I255" s="6">
        <f t="shared" si="3"/>
        <v>17806.099999999999</v>
      </c>
    </row>
    <row r="256" spans="1:9" x14ac:dyDescent="0.25">
      <c r="A256" t="s">
        <v>81</v>
      </c>
      <c r="B256" t="s">
        <v>86</v>
      </c>
      <c r="C256" t="s">
        <v>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f t="shared" si="3"/>
        <v>0</v>
      </c>
    </row>
    <row r="257" spans="1:9" x14ac:dyDescent="0.25">
      <c r="A257" t="s">
        <v>81</v>
      </c>
      <c r="B257" t="s">
        <v>86</v>
      </c>
      <c r="C257" t="s">
        <v>4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f t="shared" si="3"/>
        <v>0</v>
      </c>
    </row>
    <row r="258" spans="1:9" x14ac:dyDescent="0.25">
      <c r="A258" t="s">
        <v>81</v>
      </c>
      <c r="B258" t="s">
        <v>87</v>
      </c>
      <c r="C258" t="s">
        <v>2</v>
      </c>
      <c r="D258" s="6">
        <v>5647573.0573000005</v>
      </c>
      <c r="E258" s="6">
        <v>6406757.1018000003</v>
      </c>
      <c r="F258" s="6">
        <v>5439558.0330999997</v>
      </c>
      <c r="G258" s="6">
        <v>5279397.3344999999</v>
      </c>
      <c r="H258" s="6">
        <v>5010703.6801000005</v>
      </c>
      <c r="I258" s="6">
        <f t="shared" si="3"/>
        <v>27783989.206799999</v>
      </c>
    </row>
    <row r="259" spans="1:9" x14ac:dyDescent="0.25">
      <c r="A259" t="s">
        <v>81</v>
      </c>
      <c r="B259" t="s">
        <v>87</v>
      </c>
      <c r="C259" t="s">
        <v>3</v>
      </c>
      <c r="D259" s="6">
        <v>-46130.784099999997</v>
      </c>
      <c r="E259" s="6">
        <v>18363.577000000001</v>
      </c>
      <c r="F259" s="6">
        <v>302647.35100000002</v>
      </c>
      <c r="G259" s="6">
        <v>364002.97950000002</v>
      </c>
      <c r="H259" s="6">
        <v>426458.82150000002</v>
      </c>
      <c r="I259" s="6">
        <f t="shared" si="3"/>
        <v>1065341.9449</v>
      </c>
    </row>
    <row r="260" spans="1:9" x14ac:dyDescent="0.25">
      <c r="A260" t="s">
        <v>81</v>
      </c>
      <c r="B260" t="s">
        <v>87</v>
      </c>
      <c r="C260" t="s">
        <v>4</v>
      </c>
      <c r="D260" s="6">
        <v>699396.93</v>
      </c>
      <c r="E260" s="6">
        <v>420331.94</v>
      </c>
      <c r="F260" s="6">
        <v>328458.34399999998</v>
      </c>
      <c r="G260" s="6">
        <v>395091.78</v>
      </c>
      <c r="H260" s="6">
        <v>651651.36549999996</v>
      </c>
      <c r="I260" s="6">
        <f t="shared" ref="I260:I323" si="4">SUM(D260:H260)</f>
        <v>2494930.3595000003</v>
      </c>
    </row>
    <row r="261" spans="1:9" x14ac:dyDescent="0.25">
      <c r="A261" t="s">
        <v>81</v>
      </c>
      <c r="B261" t="s">
        <v>88</v>
      </c>
      <c r="C261" t="s">
        <v>2</v>
      </c>
      <c r="D261" s="6">
        <v>50636.010199999997</v>
      </c>
      <c r="E261" s="6">
        <v>62394.1492</v>
      </c>
      <c r="F261" s="6">
        <v>82492.603199999998</v>
      </c>
      <c r="G261" s="6">
        <v>35077.318299999999</v>
      </c>
      <c r="H261" s="6">
        <v>44528.842299999997</v>
      </c>
      <c r="I261" s="6">
        <f t="shared" si="4"/>
        <v>275128.92320000002</v>
      </c>
    </row>
    <row r="262" spans="1:9" x14ac:dyDescent="0.25">
      <c r="A262" t="s">
        <v>81</v>
      </c>
      <c r="B262" t="s">
        <v>88</v>
      </c>
      <c r="C262" t="s">
        <v>3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f t="shared" si="4"/>
        <v>0</v>
      </c>
    </row>
    <row r="263" spans="1:9" x14ac:dyDescent="0.25">
      <c r="A263" t="s">
        <v>81</v>
      </c>
      <c r="B263" t="s">
        <v>88</v>
      </c>
      <c r="C263" t="s">
        <v>4</v>
      </c>
      <c r="D263" s="6">
        <v>115.74</v>
      </c>
      <c r="E263" s="6">
        <v>0</v>
      </c>
      <c r="F263" s="6">
        <v>0</v>
      </c>
      <c r="G263" s="6">
        <v>0</v>
      </c>
      <c r="H263" s="6">
        <v>0</v>
      </c>
      <c r="I263" s="6">
        <f t="shared" si="4"/>
        <v>115.74</v>
      </c>
    </row>
    <row r="264" spans="1:9" x14ac:dyDescent="0.25">
      <c r="A264" t="s">
        <v>81</v>
      </c>
      <c r="B264" t="s">
        <v>89</v>
      </c>
      <c r="C264" t="s">
        <v>2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f t="shared" si="4"/>
        <v>0</v>
      </c>
    </row>
    <row r="265" spans="1:9" x14ac:dyDescent="0.25">
      <c r="A265" t="s">
        <v>81</v>
      </c>
      <c r="B265" t="s">
        <v>89</v>
      </c>
      <c r="C265" t="s">
        <v>3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f t="shared" si="4"/>
        <v>0</v>
      </c>
    </row>
    <row r="266" spans="1:9" x14ac:dyDescent="0.25">
      <c r="A266" t="s">
        <v>81</v>
      </c>
      <c r="B266" t="s">
        <v>89</v>
      </c>
      <c r="C266" t="s">
        <v>4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f t="shared" si="4"/>
        <v>0</v>
      </c>
    </row>
    <row r="267" spans="1:9" x14ac:dyDescent="0.25">
      <c r="A267" t="s">
        <v>81</v>
      </c>
      <c r="B267" t="s">
        <v>90</v>
      </c>
      <c r="C267" t="s">
        <v>2</v>
      </c>
      <c r="D267" s="6">
        <v>0</v>
      </c>
      <c r="E267" s="6">
        <v>114735.811</v>
      </c>
      <c r="F267" s="6">
        <v>187315.81200000001</v>
      </c>
      <c r="G267" s="6">
        <v>20262.582999999999</v>
      </c>
      <c r="H267" s="6">
        <v>93832.639599999995</v>
      </c>
      <c r="I267" s="6">
        <f t="shared" si="4"/>
        <v>416146.8456</v>
      </c>
    </row>
    <row r="268" spans="1:9" x14ac:dyDescent="0.25">
      <c r="A268" t="s">
        <v>81</v>
      </c>
      <c r="B268" t="s">
        <v>90</v>
      </c>
      <c r="C268" t="s">
        <v>3</v>
      </c>
      <c r="D268" s="6">
        <v>289581.87</v>
      </c>
      <c r="E268" s="6">
        <v>322861.7</v>
      </c>
      <c r="F268" s="6">
        <v>454517.03</v>
      </c>
      <c r="G268" s="6">
        <v>176426.35</v>
      </c>
      <c r="H268" s="6">
        <v>479699.34399999998</v>
      </c>
      <c r="I268" s="6">
        <f t="shared" si="4"/>
        <v>1723086.2940000002</v>
      </c>
    </row>
    <row r="269" spans="1:9" x14ac:dyDescent="0.25">
      <c r="A269" t="s">
        <v>81</v>
      </c>
      <c r="B269" t="s">
        <v>90</v>
      </c>
      <c r="C269" t="s">
        <v>4</v>
      </c>
      <c r="D269" s="6">
        <v>102.32</v>
      </c>
      <c r="E269" s="6">
        <v>483.06</v>
      </c>
      <c r="F269" s="6">
        <v>10.76</v>
      </c>
      <c r="G269" s="6">
        <v>1513.73</v>
      </c>
      <c r="H269" s="6">
        <v>14380.664500000001</v>
      </c>
      <c r="I269" s="6">
        <f t="shared" si="4"/>
        <v>16490.534500000002</v>
      </c>
    </row>
    <row r="270" spans="1:9" x14ac:dyDescent="0.25">
      <c r="A270" t="s">
        <v>81</v>
      </c>
      <c r="B270" t="s">
        <v>91</v>
      </c>
      <c r="C270" t="s">
        <v>2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f t="shared" si="4"/>
        <v>0</v>
      </c>
    </row>
    <row r="271" spans="1:9" x14ac:dyDescent="0.25">
      <c r="A271" t="s">
        <v>81</v>
      </c>
      <c r="B271" t="s">
        <v>91</v>
      </c>
      <c r="C271" t="s">
        <v>3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f t="shared" si="4"/>
        <v>0</v>
      </c>
    </row>
    <row r="272" spans="1:9" x14ac:dyDescent="0.25">
      <c r="A272" t="s">
        <v>81</v>
      </c>
      <c r="B272" t="s">
        <v>91</v>
      </c>
      <c r="C272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f t="shared" si="4"/>
        <v>0</v>
      </c>
    </row>
    <row r="273" spans="1:9" x14ac:dyDescent="0.25">
      <c r="A273" t="s">
        <v>81</v>
      </c>
      <c r="B273" t="s">
        <v>92</v>
      </c>
      <c r="C273" t="s">
        <v>2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f t="shared" si="4"/>
        <v>0</v>
      </c>
    </row>
    <row r="274" spans="1:9" x14ac:dyDescent="0.25">
      <c r="A274" t="s">
        <v>81</v>
      </c>
      <c r="B274" t="s">
        <v>92</v>
      </c>
      <c r="C274" t="s">
        <v>3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f t="shared" si="4"/>
        <v>0</v>
      </c>
    </row>
    <row r="275" spans="1:9" x14ac:dyDescent="0.25">
      <c r="A275" t="s">
        <v>81</v>
      </c>
      <c r="B275" t="s">
        <v>92</v>
      </c>
      <c r="C275" t="s">
        <v>4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f t="shared" si="4"/>
        <v>0</v>
      </c>
    </row>
    <row r="276" spans="1:9" x14ac:dyDescent="0.25">
      <c r="A276" t="s">
        <v>81</v>
      </c>
      <c r="B276" t="s">
        <v>93</v>
      </c>
      <c r="C276" t="s">
        <v>2</v>
      </c>
      <c r="D276" s="6">
        <v>311481.25400000002</v>
      </c>
      <c r="E276" s="6">
        <v>990771.29099999997</v>
      </c>
      <c r="F276" s="6">
        <v>954711.98</v>
      </c>
      <c r="G276" s="6">
        <v>802819.228</v>
      </c>
      <c r="H276" s="6">
        <v>913852.59459999995</v>
      </c>
      <c r="I276" s="6">
        <f t="shared" si="4"/>
        <v>3973636.3476</v>
      </c>
    </row>
    <row r="277" spans="1:9" x14ac:dyDescent="0.25">
      <c r="A277" t="s">
        <v>81</v>
      </c>
      <c r="B277" t="s">
        <v>93</v>
      </c>
      <c r="C277" t="s">
        <v>3</v>
      </c>
      <c r="D277" s="6">
        <v>370726.77</v>
      </c>
      <c r="E277" s="6">
        <v>21662.75</v>
      </c>
      <c r="F277" s="6">
        <v>38538.425000000003</v>
      </c>
      <c r="G277" s="6">
        <v>20694.75</v>
      </c>
      <c r="H277" s="6">
        <v>-416.06</v>
      </c>
      <c r="I277" s="6">
        <f t="shared" si="4"/>
        <v>451206.63500000001</v>
      </c>
    </row>
    <row r="278" spans="1:9" x14ac:dyDescent="0.25">
      <c r="A278" t="s">
        <v>81</v>
      </c>
      <c r="B278" t="s">
        <v>93</v>
      </c>
      <c r="C278" t="s">
        <v>4</v>
      </c>
      <c r="D278" s="6">
        <v>0</v>
      </c>
      <c r="E278" s="6">
        <v>0</v>
      </c>
      <c r="F278" s="6">
        <v>5335.72</v>
      </c>
      <c r="G278" s="6">
        <v>79163.399999999994</v>
      </c>
      <c r="H278" s="6">
        <v>47839.94</v>
      </c>
      <c r="I278" s="6">
        <f t="shared" si="4"/>
        <v>132339.06</v>
      </c>
    </row>
    <row r="279" spans="1:9" x14ac:dyDescent="0.25">
      <c r="A279" t="s">
        <v>81</v>
      </c>
      <c r="B279" t="s">
        <v>94</v>
      </c>
      <c r="C279" t="s">
        <v>2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f t="shared" si="4"/>
        <v>0</v>
      </c>
    </row>
    <row r="280" spans="1:9" x14ac:dyDescent="0.25">
      <c r="A280" t="s">
        <v>81</v>
      </c>
      <c r="B280" t="s">
        <v>94</v>
      </c>
      <c r="C280" t="s">
        <v>3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f t="shared" si="4"/>
        <v>0</v>
      </c>
    </row>
    <row r="281" spans="1:9" x14ac:dyDescent="0.25">
      <c r="A281" t="s">
        <v>81</v>
      </c>
      <c r="B281" t="s">
        <v>94</v>
      </c>
      <c r="C281" t="s">
        <v>4</v>
      </c>
      <c r="D281" s="6">
        <v>78.73</v>
      </c>
      <c r="E281" s="6">
        <v>0</v>
      </c>
      <c r="F281" s="6">
        <v>0</v>
      </c>
      <c r="G281" s="6">
        <v>0</v>
      </c>
      <c r="H281" s="6">
        <v>0</v>
      </c>
      <c r="I281" s="6">
        <f t="shared" si="4"/>
        <v>78.73</v>
      </c>
    </row>
    <row r="282" spans="1:9" x14ac:dyDescent="0.25">
      <c r="A282" t="s">
        <v>81</v>
      </c>
      <c r="B282" t="s">
        <v>95</v>
      </c>
      <c r="C282" t="s">
        <v>2</v>
      </c>
      <c r="D282" s="6">
        <v>0</v>
      </c>
      <c r="E282" s="6">
        <v>-237.1</v>
      </c>
      <c r="F282" s="6">
        <v>0</v>
      </c>
      <c r="G282" s="6">
        <v>0</v>
      </c>
      <c r="H282" s="6">
        <v>0</v>
      </c>
      <c r="I282" s="6">
        <f t="shared" si="4"/>
        <v>-237.1</v>
      </c>
    </row>
    <row r="283" spans="1:9" x14ac:dyDescent="0.25">
      <c r="A283" t="s">
        <v>81</v>
      </c>
      <c r="B283" t="s">
        <v>95</v>
      </c>
      <c r="C283" t="s">
        <v>3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f t="shared" si="4"/>
        <v>0</v>
      </c>
    </row>
    <row r="284" spans="1:9" x14ac:dyDescent="0.25">
      <c r="A284" t="s">
        <v>81</v>
      </c>
      <c r="B284" t="s">
        <v>95</v>
      </c>
      <c r="C284" t="s">
        <v>4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f t="shared" si="4"/>
        <v>0</v>
      </c>
    </row>
    <row r="285" spans="1:9" x14ac:dyDescent="0.25">
      <c r="A285" t="s">
        <v>81</v>
      </c>
      <c r="B285" t="s">
        <v>96</v>
      </c>
      <c r="C285" t="s">
        <v>2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f t="shared" si="4"/>
        <v>0</v>
      </c>
    </row>
    <row r="286" spans="1:9" x14ac:dyDescent="0.25">
      <c r="A286" t="s">
        <v>81</v>
      </c>
      <c r="B286" t="s">
        <v>96</v>
      </c>
      <c r="C286" t="s">
        <v>3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f t="shared" si="4"/>
        <v>0</v>
      </c>
    </row>
    <row r="287" spans="1:9" x14ac:dyDescent="0.25">
      <c r="A287" t="s">
        <v>81</v>
      </c>
      <c r="B287" t="s">
        <v>96</v>
      </c>
      <c r="C287" t="s">
        <v>4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f t="shared" si="4"/>
        <v>0</v>
      </c>
    </row>
    <row r="288" spans="1:9" x14ac:dyDescent="0.25">
      <c r="A288" t="s">
        <v>81</v>
      </c>
      <c r="B288" t="s">
        <v>97</v>
      </c>
      <c r="C288" t="s">
        <v>2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f t="shared" si="4"/>
        <v>0</v>
      </c>
    </row>
    <row r="289" spans="1:9" x14ac:dyDescent="0.25">
      <c r="A289" t="s">
        <v>81</v>
      </c>
      <c r="B289" t="s">
        <v>97</v>
      </c>
      <c r="C289" t="s">
        <v>3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f t="shared" si="4"/>
        <v>0</v>
      </c>
    </row>
    <row r="290" spans="1:9" x14ac:dyDescent="0.25">
      <c r="A290" t="s">
        <v>81</v>
      </c>
      <c r="B290" t="s">
        <v>97</v>
      </c>
      <c r="C290" t="s">
        <v>4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f t="shared" si="4"/>
        <v>0</v>
      </c>
    </row>
    <row r="291" spans="1:9" x14ac:dyDescent="0.25">
      <c r="A291" t="s">
        <v>81</v>
      </c>
      <c r="B291" t="s">
        <v>98</v>
      </c>
      <c r="C291" t="s">
        <v>2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f t="shared" si="4"/>
        <v>0</v>
      </c>
    </row>
    <row r="292" spans="1:9" x14ac:dyDescent="0.25">
      <c r="A292" t="s">
        <v>81</v>
      </c>
      <c r="B292" t="s">
        <v>98</v>
      </c>
      <c r="C292" t="s">
        <v>3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f t="shared" si="4"/>
        <v>0</v>
      </c>
    </row>
    <row r="293" spans="1:9" x14ac:dyDescent="0.25">
      <c r="A293" t="s">
        <v>81</v>
      </c>
      <c r="B293" t="s">
        <v>98</v>
      </c>
      <c r="C293" t="s">
        <v>4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f t="shared" si="4"/>
        <v>0</v>
      </c>
    </row>
    <row r="294" spans="1:9" x14ac:dyDescent="0.25">
      <c r="A294" t="s">
        <v>81</v>
      </c>
      <c r="B294" t="s">
        <v>99</v>
      </c>
      <c r="C294" t="s">
        <v>2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f t="shared" si="4"/>
        <v>0</v>
      </c>
    </row>
    <row r="295" spans="1:9" x14ac:dyDescent="0.25">
      <c r="A295" t="s">
        <v>81</v>
      </c>
      <c r="B295" t="s">
        <v>99</v>
      </c>
      <c r="C295" t="s">
        <v>3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f t="shared" si="4"/>
        <v>0</v>
      </c>
    </row>
    <row r="296" spans="1:9" x14ac:dyDescent="0.25">
      <c r="A296" t="s">
        <v>81</v>
      </c>
      <c r="B296" t="s">
        <v>99</v>
      </c>
      <c r="C296" t="s">
        <v>4</v>
      </c>
      <c r="D296" s="6">
        <v>46.22</v>
      </c>
      <c r="E296" s="6">
        <v>0</v>
      </c>
      <c r="F296" s="6">
        <v>287.11399999999998</v>
      </c>
      <c r="G296" s="6">
        <v>9226.27</v>
      </c>
      <c r="H296" s="6">
        <v>0</v>
      </c>
      <c r="I296" s="6">
        <f t="shared" si="4"/>
        <v>9559.6040000000012</v>
      </c>
    </row>
    <row r="297" spans="1:9" x14ac:dyDescent="0.25">
      <c r="A297" t="s">
        <v>81</v>
      </c>
      <c r="B297" t="s">
        <v>100</v>
      </c>
      <c r="C297" t="s">
        <v>2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f t="shared" si="4"/>
        <v>0</v>
      </c>
    </row>
    <row r="298" spans="1:9" x14ac:dyDescent="0.25">
      <c r="A298" t="s">
        <v>81</v>
      </c>
      <c r="B298" t="s">
        <v>100</v>
      </c>
      <c r="C298" t="s">
        <v>3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f t="shared" si="4"/>
        <v>0</v>
      </c>
    </row>
    <row r="299" spans="1:9" x14ac:dyDescent="0.25">
      <c r="A299" t="s">
        <v>81</v>
      </c>
      <c r="B299" t="s">
        <v>100</v>
      </c>
      <c r="C299" t="s">
        <v>4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f t="shared" si="4"/>
        <v>0</v>
      </c>
    </row>
    <row r="300" spans="1:9" x14ac:dyDescent="0.25">
      <c r="A300" t="s">
        <v>101</v>
      </c>
      <c r="B300" t="s">
        <v>102</v>
      </c>
      <c r="C300" t="s">
        <v>2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f t="shared" si="4"/>
        <v>0</v>
      </c>
    </row>
    <row r="301" spans="1:9" x14ac:dyDescent="0.25">
      <c r="A301" t="s">
        <v>101</v>
      </c>
      <c r="B301" t="s">
        <v>102</v>
      </c>
      <c r="C301" t="s">
        <v>3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f t="shared" si="4"/>
        <v>0</v>
      </c>
    </row>
    <row r="302" spans="1:9" x14ac:dyDescent="0.25">
      <c r="A302" t="s">
        <v>101</v>
      </c>
      <c r="B302" t="s">
        <v>102</v>
      </c>
      <c r="C302" t="s">
        <v>4</v>
      </c>
      <c r="D302" s="6">
        <v>0</v>
      </c>
      <c r="E302" s="6">
        <v>0</v>
      </c>
      <c r="F302" s="6">
        <v>3631.58</v>
      </c>
      <c r="G302" s="6">
        <v>3598.73</v>
      </c>
      <c r="H302" s="6">
        <v>384.85</v>
      </c>
      <c r="I302" s="6">
        <f t="shared" si="4"/>
        <v>7615.16</v>
      </c>
    </row>
    <row r="303" spans="1:9" x14ac:dyDescent="0.25">
      <c r="A303" t="s">
        <v>103</v>
      </c>
      <c r="B303" t="s">
        <v>104</v>
      </c>
      <c r="C303" t="s">
        <v>2</v>
      </c>
      <c r="D303" s="6">
        <v>7689.12</v>
      </c>
      <c r="E303" s="6">
        <v>2900.88</v>
      </c>
      <c r="F303" s="6">
        <v>0</v>
      </c>
      <c r="G303" s="6">
        <v>866132.03</v>
      </c>
      <c r="H303" s="6">
        <v>37030.339999999997</v>
      </c>
      <c r="I303" s="6">
        <f t="shared" si="4"/>
        <v>913752.37</v>
      </c>
    </row>
    <row r="304" spans="1:9" x14ac:dyDescent="0.25">
      <c r="A304" t="s">
        <v>103</v>
      </c>
      <c r="B304" t="s">
        <v>104</v>
      </c>
      <c r="C304" t="s">
        <v>3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f t="shared" si="4"/>
        <v>0</v>
      </c>
    </row>
    <row r="305" spans="1:9" x14ac:dyDescent="0.25">
      <c r="A305" t="s">
        <v>103</v>
      </c>
      <c r="B305" t="s">
        <v>104</v>
      </c>
      <c r="C305" t="s">
        <v>4</v>
      </c>
      <c r="D305" s="6">
        <v>56405</v>
      </c>
      <c r="E305" s="6">
        <v>78923.28</v>
      </c>
      <c r="F305" s="6">
        <v>118972.97</v>
      </c>
      <c r="G305" s="6">
        <v>148442.65</v>
      </c>
      <c r="H305" s="6">
        <v>142568.6</v>
      </c>
      <c r="I305" s="6">
        <f t="shared" si="4"/>
        <v>545312.5</v>
      </c>
    </row>
    <row r="306" spans="1:9" x14ac:dyDescent="0.25">
      <c r="A306" t="s">
        <v>105</v>
      </c>
      <c r="B306" t="s">
        <v>225</v>
      </c>
      <c r="C306" t="s">
        <v>2</v>
      </c>
      <c r="D306" s="6">
        <v>0</v>
      </c>
      <c r="E306" s="6">
        <v>0</v>
      </c>
      <c r="F306" s="6">
        <v>0</v>
      </c>
      <c r="G306" s="6">
        <v>0</v>
      </c>
      <c r="H306" s="6">
        <v>14296.68</v>
      </c>
      <c r="I306" s="6">
        <f t="shared" si="4"/>
        <v>14296.68</v>
      </c>
    </row>
    <row r="307" spans="1:9" x14ac:dyDescent="0.25">
      <c r="A307" t="s">
        <v>105</v>
      </c>
      <c r="B307" t="s">
        <v>225</v>
      </c>
      <c r="C307" t="s">
        <v>3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f t="shared" si="4"/>
        <v>0</v>
      </c>
    </row>
    <row r="308" spans="1:9" x14ac:dyDescent="0.25">
      <c r="A308" t="s">
        <v>105</v>
      </c>
      <c r="B308" t="s">
        <v>225</v>
      </c>
      <c r="C308" t="s">
        <v>4</v>
      </c>
      <c r="D308" s="6">
        <v>0</v>
      </c>
      <c r="E308" s="6">
        <v>0</v>
      </c>
      <c r="F308" s="6">
        <v>0</v>
      </c>
      <c r="G308" s="6">
        <v>0</v>
      </c>
      <c r="H308" s="6">
        <v>8655.4974999999995</v>
      </c>
      <c r="I308" s="6">
        <f t="shared" si="4"/>
        <v>8655.4974999999995</v>
      </c>
    </row>
    <row r="309" spans="1:9" x14ac:dyDescent="0.25">
      <c r="A309" t="s">
        <v>105</v>
      </c>
      <c r="B309" t="s">
        <v>106</v>
      </c>
      <c r="C309" t="s">
        <v>2</v>
      </c>
      <c r="D309" s="6">
        <v>697499.82</v>
      </c>
      <c r="E309" s="6">
        <v>1223032.33</v>
      </c>
      <c r="F309" s="6">
        <v>705868.22</v>
      </c>
      <c r="G309" s="6">
        <v>1200753.1835</v>
      </c>
      <c r="H309" s="6">
        <v>4560820.0690000001</v>
      </c>
      <c r="I309" s="6">
        <f t="shared" si="4"/>
        <v>8387973.6225000005</v>
      </c>
    </row>
    <row r="310" spans="1:9" x14ac:dyDescent="0.25">
      <c r="A310" t="s">
        <v>105</v>
      </c>
      <c r="B310" t="s">
        <v>106</v>
      </c>
      <c r="C310" t="s">
        <v>3</v>
      </c>
      <c r="D310" s="6">
        <v>0</v>
      </c>
      <c r="E310" s="6">
        <v>3156.07</v>
      </c>
      <c r="F310" s="6">
        <v>86.47</v>
      </c>
      <c r="G310" s="6">
        <v>14923.873</v>
      </c>
      <c r="H310" s="6">
        <v>29685.91</v>
      </c>
      <c r="I310" s="6">
        <f t="shared" si="4"/>
        <v>47852.323000000004</v>
      </c>
    </row>
    <row r="311" spans="1:9" x14ac:dyDescent="0.25">
      <c r="A311" t="s">
        <v>105</v>
      </c>
      <c r="B311" t="s">
        <v>106</v>
      </c>
      <c r="C311" t="s">
        <v>4</v>
      </c>
      <c r="D311" s="6">
        <v>32304.36</v>
      </c>
      <c r="E311" s="6">
        <v>242931.85</v>
      </c>
      <c r="F311" s="6">
        <v>357671.98</v>
      </c>
      <c r="G311" s="6">
        <v>530314.42000000004</v>
      </c>
      <c r="H311" s="6">
        <v>320946.47249999997</v>
      </c>
      <c r="I311" s="6">
        <f t="shared" si="4"/>
        <v>1484169.0824999998</v>
      </c>
    </row>
    <row r="312" spans="1:9" x14ac:dyDescent="0.25">
      <c r="A312" t="s">
        <v>105</v>
      </c>
      <c r="B312" t="s">
        <v>107</v>
      </c>
      <c r="C312" t="s">
        <v>2</v>
      </c>
      <c r="D312" s="6">
        <v>0</v>
      </c>
      <c r="E312" s="6">
        <v>0</v>
      </c>
      <c r="F312" s="6">
        <v>0</v>
      </c>
      <c r="G312" s="6">
        <v>0</v>
      </c>
      <c r="H312" s="6">
        <v>319319.60279999999</v>
      </c>
      <c r="I312" s="6">
        <f t="shared" si="4"/>
        <v>319319.60279999999</v>
      </c>
    </row>
    <row r="313" spans="1:9" x14ac:dyDescent="0.25">
      <c r="A313" t="s">
        <v>105</v>
      </c>
      <c r="B313" t="s">
        <v>107</v>
      </c>
      <c r="C313" t="s">
        <v>3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f t="shared" si="4"/>
        <v>0</v>
      </c>
    </row>
    <row r="314" spans="1:9" x14ac:dyDescent="0.25">
      <c r="A314" t="s">
        <v>105</v>
      </c>
      <c r="B314" t="s">
        <v>107</v>
      </c>
      <c r="C314" t="s">
        <v>4</v>
      </c>
      <c r="D314" s="6">
        <v>0</v>
      </c>
      <c r="E314" s="6">
        <v>449.2</v>
      </c>
      <c r="F314" s="6">
        <v>508.39</v>
      </c>
      <c r="G314" s="6">
        <v>529.28</v>
      </c>
      <c r="H314" s="6">
        <v>446.58</v>
      </c>
      <c r="I314" s="6">
        <f t="shared" si="4"/>
        <v>1933.4499999999998</v>
      </c>
    </row>
    <row r="315" spans="1:9" x14ac:dyDescent="0.25">
      <c r="A315" t="s">
        <v>108</v>
      </c>
      <c r="B315" t="s">
        <v>109</v>
      </c>
      <c r="C315" t="s">
        <v>2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f t="shared" si="4"/>
        <v>0</v>
      </c>
    </row>
    <row r="316" spans="1:9" x14ac:dyDescent="0.25">
      <c r="A316" t="s">
        <v>108</v>
      </c>
      <c r="B316" t="s">
        <v>109</v>
      </c>
      <c r="C316" t="s">
        <v>3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f t="shared" si="4"/>
        <v>0</v>
      </c>
    </row>
    <row r="317" spans="1:9" x14ac:dyDescent="0.25">
      <c r="A317" t="s">
        <v>108</v>
      </c>
      <c r="B317" t="s">
        <v>109</v>
      </c>
      <c r="C317" t="s">
        <v>4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f t="shared" si="4"/>
        <v>0</v>
      </c>
    </row>
    <row r="318" spans="1:9" x14ac:dyDescent="0.25">
      <c r="A318" t="s">
        <v>108</v>
      </c>
      <c r="B318" t="s">
        <v>110</v>
      </c>
      <c r="C318" t="s">
        <v>2</v>
      </c>
      <c r="D318" s="6">
        <v>24903.075499999999</v>
      </c>
      <c r="E318" s="6">
        <v>24070.1505</v>
      </c>
      <c r="F318" s="6">
        <v>22876.787</v>
      </c>
      <c r="G318" s="6">
        <v>45.372500000000002</v>
      </c>
      <c r="H318" s="6">
        <v>104499.68919999999</v>
      </c>
      <c r="I318" s="6">
        <f t="shared" si="4"/>
        <v>176395.0747</v>
      </c>
    </row>
    <row r="319" spans="1:9" x14ac:dyDescent="0.25">
      <c r="A319" t="s">
        <v>108</v>
      </c>
      <c r="B319" t="s">
        <v>110</v>
      </c>
      <c r="C319" t="s">
        <v>3</v>
      </c>
      <c r="D319" s="6">
        <v>0</v>
      </c>
      <c r="E319" s="6">
        <v>0</v>
      </c>
      <c r="F319" s="6">
        <v>0</v>
      </c>
      <c r="G319" s="6">
        <v>0</v>
      </c>
      <c r="H319" s="6">
        <v>189465.1072</v>
      </c>
      <c r="I319" s="6">
        <f t="shared" si="4"/>
        <v>189465.1072</v>
      </c>
    </row>
    <row r="320" spans="1:9" x14ac:dyDescent="0.25">
      <c r="A320" t="s">
        <v>108</v>
      </c>
      <c r="B320" t="s">
        <v>110</v>
      </c>
      <c r="C320" t="s">
        <v>4</v>
      </c>
      <c r="D320" s="6">
        <v>460898.39</v>
      </c>
      <c r="E320" s="6">
        <v>513915.72</v>
      </c>
      <c r="F320" s="6">
        <v>468889.27</v>
      </c>
      <c r="G320" s="6">
        <v>247543.94</v>
      </c>
      <c r="H320" s="6">
        <v>273119.40999999997</v>
      </c>
      <c r="I320" s="6">
        <f t="shared" si="4"/>
        <v>1964366.7299999997</v>
      </c>
    </row>
    <row r="321" spans="1:9" x14ac:dyDescent="0.25">
      <c r="A321" t="s">
        <v>108</v>
      </c>
      <c r="B321" t="s">
        <v>111</v>
      </c>
      <c r="C321" t="s">
        <v>2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f t="shared" si="4"/>
        <v>0</v>
      </c>
    </row>
    <row r="322" spans="1:9" x14ac:dyDescent="0.25">
      <c r="A322" t="s">
        <v>108</v>
      </c>
      <c r="B322" t="s">
        <v>111</v>
      </c>
      <c r="C322" t="s">
        <v>3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f t="shared" si="4"/>
        <v>0</v>
      </c>
    </row>
    <row r="323" spans="1:9" x14ac:dyDescent="0.25">
      <c r="A323" t="s">
        <v>108</v>
      </c>
      <c r="B323" t="s">
        <v>111</v>
      </c>
      <c r="C323" t="s">
        <v>4</v>
      </c>
      <c r="D323" s="6">
        <v>765.77</v>
      </c>
      <c r="E323" s="6">
        <v>0</v>
      </c>
      <c r="F323" s="6">
        <v>0</v>
      </c>
      <c r="G323" s="6">
        <v>0</v>
      </c>
      <c r="H323" s="6">
        <v>0</v>
      </c>
      <c r="I323" s="6">
        <f t="shared" si="4"/>
        <v>765.77</v>
      </c>
    </row>
    <row r="324" spans="1:9" x14ac:dyDescent="0.25">
      <c r="A324" t="s">
        <v>108</v>
      </c>
      <c r="B324" t="s">
        <v>112</v>
      </c>
      <c r="C324" t="s">
        <v>2</v>
      </c>
      <c r="D324" s="6">
        <v>0</v>
      </c>
      <c r="E324" s="6">
        <v>0</v>
      </c>
      <c r="F324" s="6">
        <v>104259.681</v>
      </c>
      <c r="G324" s="6">
        <v>90206.073000000004</v>
      </c>
      <c r="H324" s="6">
        <v>50248.071000000004</v>
      </c>
      <c r="I324" s="6">
        <f t="shared" ref="I324:I387" si="5">SUM(D324:H324)</f>
        <v>244713.82500000001</v>
      </c>
    </row>
    <row r="325" spans="1:9" x14ac:dyDescent="0.25">
      <c r="A325" t="s">
        <v>108</v>
      </c>
      <c r="B325" t="s">
        <v>112</v>
      </c>
      <c r="C325" t="s">
        <v>3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f t="shared" si="5"/>
        <v>0</v>
      </c>
    </row>
    <row r="326" spans="1:9" x14ac:dyDescent="0.25">
      <c r="A326" t="s">
        <v>108</v>
      </c>
      <c r="B326" t="s">
        <v>112</v>
      </c>
      <c r="C326" t="s">
        <v>4</v>
      </c>
      <c r="D326" s="6">
        <v>36994.76</v>
      </c>
      <c r="E326" s="6">
        <v>89052.097999999998</v>
      </c>
      <c r="F326" s="6">
        <v>101311.863</v>
      </c>
      <c r="G326" s="6">
        <v>78335.297999999995</v>
      </c>
      <c r="H326" s="6">
        <v>30682.727999999999</v>
      </c>
      <c r="I326" s="6">
        <f t="shared" si="5"/>
        <v>336376.74700000003</v>
      </c>
    </row>
    <row r="327" spans="1:9" x14ac:dyDescent="0.25">
      <c r="A327" t="s">
        <v>108</v>
      </c>
      <c r="B327" t="s">
        <v>113</v>
      </c>
      <c r="C327" t="s">
        <v>2</v>
      </c>
      <c r="D327" s="6">
        <v>43693.165000000001</v>
      </c>
      <c r="E327" s="6">
        <v>7710.125</v>
      </c>
      <c r="F327" s="6">
        <v>52271.07</v>
      </c>
      <c r="G327" s="6">
        <v>35990.019999999997</v>
      </c>
      <c r="H327" s="6">
        <v>44799.15</v>
      </c>
      <c r="I327" s="6">
        <f t="shared" si="5"/>
        <v>184463.53</v>
      </c>
    </row>
    <row r="328" spans="1:9" x14ac:dyDescent="0.25">
      <c r="A328" t="s">
        <v>108</v>
      </c>
      <c r="B328" t="s">
        <v>113</v>
      </c>
      <c r="C328" t="s">
        <v>3</v>
      </c>
      <c r="D328" s="6">
        <v>14066.1</v>
      </c>
      <c r="E328" s="6">
        <v>0</v>
      </c>
      <c r="F328" s="6">
        <v>0</v>
      </c>
      <c r="G328" s="6">
        <v>261651.55</v>
      </c>
      <c r="H328" s="6">
        <v>57694.720000000001</v>
      </c>
      <c r="I328" s="6">
        <f t="shared" si="5"/>
        <v>333412.37</v>
      </c>
    </row>
    <row r="329" spans="1:9" x14ac:dyDescent="0.25">
      <c r="A329" t="s">
        <v>108</v>
      </c>
      <c r="B329" t="s">
        <v>113</v>
      </c>
      <c r="C329" t="s">
        <v>4</v>
      </c>
      <c r="D329" s="6">
        <v>15681.76</v>
      </c>
      <c r="E329" s="6">
        <v>9804.2000000000007</v>
      </c>
      <c r="F329" s="6">
        <v>388512.3</v>
      </c>
      <c r="G329" s="6">
        <v>22359.97</v>
      </c>
      <c r="H329" s="6">
        <v>37296.9</v>
      </c>
      <c r="I329" s="6">
        <f t="shared" si="5"/>
        <v>473655.13</v>
      </c>
    </row>
    <row r="330" spans="1:9" x14ac:dyDescent="0.25">
      <c r="A330" t="s">
        <v>108</v>
      </c>
      <c r="B330" t="s">
        <v>114</v>
      </c>
      <c r="C330" t="s">
        <v>2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f t="shared" si="5"/>
        <v>0</v>
      </c>
    </row>
    <row r="331" spans="1:9" x14ac:dyDescent="0.25">
      <c r="A331" t="s">
        <v>108</v>
      </c>
      <c r="B331" t="s">
        <v>114</v>
      </c>
      <c r="C331" t="s">
        <v>3</v>
      </c>
      <c r="D331" s="6">
        <v>0</v>
      </c>
      <c r="E331" s="6">
        <v>696857.05</v>
      </c>
      <c r="F331" s="6">
        <v>498231.32</v>
      </c>
      <c r="G331" s="6">
        <v>676571.86</v>
      </c>
      <c r="H331" s="6">
        <v>688374.75</v>
      </c>
      <c r="I331" s="6">
        <f t="shared" si="5"/>
        <v>2560034.98</v>
      </c>
    </row>
    <row r="332" spans="1:9" x14ac:dyDescent="0.25">
      <c r="A332" t="s">
        <v>108</v>
      </c>
      <c r="B332" t="s">
        <v>114</v>
      </c>
      <c r="C332" t="s">
        <v>4</v>
      </c>
      <c r="D332" s="6">
        <v>27872.67</v>
      </c>
      <c r="E332" s="6">
        <v>48203.4</v>
      </c>
      <c r="F332" s="6">
        <v>88390.22</v>
      </c>
      <c r="G332" s="6">
        <v>38184.42</v>
      </c>
      <c r="H332" s="6">
        <v>30206.71</v>
      </c>
      <c r="I332" s="6">
        <f t="shared" si="5"/>
        <v>232857.42</v>
      </c>
    </row>
    <row r="333" spans="1:9" x14ac:dyDescent="0.25">
      <c r="A333" t="s">
        <v>108</v>
      </c>
      <c r="B333" t="s">
        <v>115</v>
      </c>
      <c r="C333" t="s">
        <v>2</v>
      </c>
      <c r="D333" s="6">
        <v>2879.63</v>
      </c>
      <c r="E333" s="6">
        <v>0</v>
      </c>
      <c r="F333" s="6">
        <v>0</v>
      </c>
      <c r="G333" s="6">
        <v>1867.32</v>
      </c>
      <c r="H333" s="6">
        <v>70387.48</v>
      </c>
      <c r="I333" s="6">
        <f t="shared" si="5"/>
        <v>75134.429999999993</v>
      </c>
    </row>
    <row r="334" spans="1:9" x14ac:dyDescent="0.25">
      <c r="A334" t="s">
        <v>108</v>
      </c>
      <c r="B334" t="s">
        <v>115</v>
      </c>
      <c r="C334" t="s">
        <v>3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f t="shared" si="5"/>
        <v>0</v>
      </c>
    </row>
    <row r="335" spans="1:9" x14ac:dyDescent="0.25">
      <c r="A335" t="s">
        <v>108</v>
      </c>
      <c r="B335" t="s">
        <v>115</v>
      </c>
      <c r="C335" t="s">
        <v>4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f t="shared" si="5"/>
        <v>0</v>
      </c>
    </row>
    <row r="336" spans="1:9" x14ac:dyDescent="0.25">
      <c r="A336" t="s">
        <v>108</v>
      </c>
      <c r="B336" t="s">
        <v>116</v>
      </c>
      <c r="C336" t="s">
        <v>2</v>
      </c>
      <c r="D336" s="6">
        <v>399929.99459999998</v>
      </c>
      <c r="E336" s="6">
        <v>391043.07809999998</v>
      </c>
      <c r="F336" s="6">
        <v>341748.2573</v>
      </c>
      <c r="G336" s="6">
        <v>481998.3273</v>
      </c>
      <c r="H336" s="6">
        <v>806512.06929999997</v>
      </c>
      <c r="I336" s="6">
        <f t="shared" si="5"/>
        <v>2421231.7265999997</v>
      </c>
    </row>
    <row r="337" spans="1:9" x14ac:dyDescent="0.25">
      <c r="A337" t="s">
        <v>108</v>
      </c>
      <c r="B337" t="s">
        <v>116</v>
      </c>
      <c r="C337" t="s">
        <v>3</v>
      </c>
      <c r="D337" s="6">
        <v>0</v>
      </c>
      <c r="E337" s="6">
        <v>13542.759899999999</v>
      </c>
      <c r="F337" s="6">
        <v>32505.906900000002</v>
      </c>
      <c r="G337" s="6">
        <v>15398.1014</v>
      </c>
      <c r="H337" s="6">
        <v>9714.3744999999999</v>
      </c>
      <c r="I337" s="6">
        <f t="shared" si="5"/>
        <v>71161.142699999997</v>
      </c>
    </row>
    <row r="338" spans="1:9" x14ac:dyDescent="0.25">
      <c r="A338" t="s">
        <v>108</v>
      </c>
      <c r="B338" t="s">
        <v>116</v>
      </c>
      <c r="C338" t="s">
        <v>4</v>
      </c>
      <c r="D338" s="6">
        <v>133913.76</v>
      </c>
      <c r="E338" s="6">
        <v>192155.96</v>
      </c>
      <c r="F338" s="6">
        <v>127319.52</v>
      </c>
      <c r="G338" s="6">
        <v>127695.46400000001</v>
      </c>
      <c r="H338" s="6">
        <v>81931.101999999999</v>
      </c>
      <c r="I338" s="6">
        <f t="shared" si="5"/>
        <v>663015.80599999998</v>
      </c>
    </row>
    <row r="339" spans="1:9" x14ac:dyDescent="0.25">
      <c r="A339" t="s">
        <v>108</v>
      </c>
      <c r="B339" t="s">
        <v>117</v>
      </c>
      <c r="C339" t="s">
        <v>2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f t="shared" si="5"/>
        <v>0</v>
      </c>
    </row>
    <row r="340" spans="1:9" x14ac:dyDescent="0.25">
      <c r="A340" t="s">
        <v>108</v>
      </c>
      <c r="B340" t="s">
        <v>117</v>
      </c>
      <c r="C340" t="s">
        <v>3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f t="shared" si="5"/>
        <v>0</v>
      </c>
    </row>
    <row r="341" spans="1:9" x14ac:dyDescent="0.25">
      <c r="A341" t="s">
        <v>108</v>
      </c>
      <c r="B341" t="s">
        <v>117</v>
      </c>
      <c r="C341" t="s">
        <v>4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f t="shared" si="5"/>
        <v>0</v>
      </c>
    </row>
    <row r="342" spans="1:9" x14ac:dyDescent="0.25">
      <c r="A342" t="s">
        <v>108</v>
      </c>
      <c r="B342" t="s">
        <v>118</v>
      </c>
      <c r="C342" t="s">
        <v>2</v>
      </c>
      <c r="D342" s="6">
        <v>170874.02770000001</v>
      </c>
      <c r="E342" s="6">
        <v>287748.87849999999</v>
      </c>
      <c r="F342" s="6">
        <v>300299.57520000002</v>
      </c>
      <c r="G342" s="6">
        <v>398380.54180000001</v>
      </c>
      <c r="H342" s="6">
        <v>400209.8578</v>
      </c>
      <c r="I342" s="6">
        <f t="shared" si="5"/>
        <v>1557512.8810000001</v>
      </c>
    </row>
    <row r="343" spans="1:9" x14ac:dyDescent="0.25">
      <c r="A343" t="s">
        <v>108</v>
      </c>
      <c r="B343" t="s">
        <v>118</v>
      </c>
      <c r="C343" t="s">
        <v>3</v>
      </c>
      <c r="D343" s="6">
        <v>5424.4809999999998</v>
      </c>
      <c r="E343" s="6">
        <v>1754.327</v>
      </c>
      <c r="F343" s="6">
        <v>0</v>
      </c>
      <c r="G343" s="6">
        <v>210.596</v>
      </c>
      <c r="H343" s="6">
        <v>189465.1072</v>
      </c>
      <c r="I343" s="6">
        <f t="shared" si="5"/>
        <v>196854.51120000001</v>
      </c>
    </row>
    <row r="344" spans="1:9" x14ac:dyDescent="0.25">
      <c r="A344" t="s">
        <v>108</v>
      </c>
      <c r="B344" t="s">
        <v>118</v>
      </c>
      <c r="C344" t="s">
        <v>4</v>
      </c>
      <c r="D344" s="6">
        <v>27940.548500000001</v>
      </c>
      <c r="E344" s="6">
        <v>11693.14</v>
      </c>
      <c r="F344" s="6">
        <v>3817.4609999999998</v>
      </c>
      <c r="G344" s="6">
        <v>8444.0030000000006</v>
      </c>
      <c r="H344" s="6">
        <v>8017.4260000000004</v>
      </c>
      <c r="I344" s="6">
        <f t="shared" si="5"/>
        <v>59912.578500000011</v>
      </c>
    </row>
    <row r="345" spans="1:9" x14ac:dyDescent="0.25">
      <c r="A345" t="s">
        <v>108</v>
      </c>
      <c r="B345" t="s">
        <v>119</v>
      </c>
      <c r="C345" t="s">
        <v>2</v>
      </c>
      <c r="D345" s="6">
        <v>31878.355</v>
      </c>
      <c r="E345" s="6">
        <v>54965.394999999997</v>
      </c>
      <c r="F345" s="6">
        <v>58728.98</v>
      </c>
      <c r="G345" s="6">
        <v>231478.1</v>
      </c>
      <c r="H345" s="6">
        <v>116263.07</v>
      </c>
      <c r="I345" s="6">
        <f t="shared" si="5"/>
        <v>493313.9</v>
      </c>
    </row>
    <row r="346" spans="1:9" x14ac:dyDescent="0.25">
      <c r="A346" t="s">
        <v>108</v>
      </c>
      <c r="B346" t="s">
        <v>119</v>
      </c>
      <c r="C346" t="s">
        <v>3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f t="shared" si="5"/>
        <v>0</v>
      </c>
    </row>
    <row r="347" spans="1:9" x14ac:dyDescent="0.25">
      <c r="A347" t="s">
        <v>108</v>
      </c>
      <c r="B347" t="s">
        <v>119</v>
      </c>
      <c r="C347" t="s">
        <v>4</v>
      </c>
      <c r="D347" s="6">
        <v>158052.78</v>
      </c>
      <c r="E347" s="6">
        <v>226858.75</v>
      </c>
      <c r="F347" s="6">
        <v>155277.66</v>
      </c>
      <c r="G347" s="6">
        <v>70792.039999999994</v>
      </c>
      <c r="H347" s="6">
        <v>139639.04999999999</v>
      </c>
      <c r="I347" s="6">
        <f t="shared" si="5"/>
        <v>750620.28</v>
      </c>
    </row>
    <row r="348" spans="1:9" x14ac:dyDescent="0.25">
      <c r="A348" t="s">
        <v>108</v>
      </c>
      <c r="B348" t="s">
        <v>120</v>
      </c>
      <c r="C348" t="s">
        <v>2</v>
      </c>
      <c r="D348" s="6">
        <v>185631.92</v>
      </c>
      <c r="E348" s="6">
        <v>283138.34700000001</v>
      </c>
      <c r="F348" s="6">
        <v>275173.14799999999</v>
      </c>
      <c r="G348" s="6">
        <v>122180.4855</v>
      </c>
      <c r="H348" s="6">
        <v>116946.6125</v>
      </c>
      <c r="I348" s="6">
        <f t="shared" si="5"/>
        <v>983070.51300000004</v>
      </c>
    </row>
    <row r="349" spans="1:9" x14ac:dyDescent="0.25">
      <c r="A349" t="s">
        <v>108</v>
      </c>
      <c r="B349" t="s">
        <v>120</v>
      </c>
      <c r="C349" t="s">
        <v>3</v>
      </c>
      <c r="D349" s="6">
        <v>0</v>
      </c>
      <c r="E349" s="6">
        <v>22320.959999999999</v>
      </c>
      <c r="F349" s="6">
        <v>-11920.96</v>
      </c>
      <c r="G349" s="6">
        <v>41649.94</v>
      </c>
      <c r="H349" s="6">
        <v>46923.12</v>
      </c>
      <c r="I349" s="6">
        <f t="shared" si="5"/>
        <v>98973.06</v>
      </c>
    </row>
    <row r="350" spans="1:9" x14ac:dyDescent="0.25">
      <c r="A350" t="s">
        <v>108</v>
      </c>
      <c r="B350" t="s">
        <v>120</v>
      </c>
      <c r="C350" t="s">
        <v>4</v>
      </c>
      <c r="D350" s="6">
        <v>25810.7</v>
      </c>
      <c r="E350" s="6">
        <v>17614.38</v>
      </c>
      <c r="F350" s="6">
        <v>-24449.64</v>
      </c>
      <c r="G350" s="6">
        <v>47724.57</v>
      </c>
      <c r="H350" s="6">
        <v>677.01</v>
      </c>
      <c r="I350" s="6">
        <f t="shared" si="5"/>
        <v>67377.02</v>
      </c>
    </row>
    <row r="351" spans="1:9" x14ac:dyDescent="0.25">
      <c r="A351" t="s">
        <v>108</v>
      </c>
      <c r="B351" t="s">
        <v>121</v>
      </c>
      <c r="C351" t="s">
        <v>2</v>
      </c>
      <c r="D351" s="6">
        <v>7997.02</v>
      </c>
      <c r="E351" s="6">
        <v>0</v>
      </c>
      <c r="F351" s="6">
        <v>2522.4899999999998</v>
      </c>
      <c r="G351" s="6">
        <v>0</v>
      </c>
      <c r="H351" s="6">
        <v>0</v>
      </c>
      <c r="I351" s="6">
        <f t="shared" si="5"/>
        <v>10519.51</v>
      </c>
    </row>
    <row r="352" spans="1:9" x14ac:dyDescent="0.25">
      <c r="A352" t="s">
        <v>108</v>
      </c>
      <c r="B352" t="s">
        <v>121</v>
      </c>
      <c r="C352" t="s">
        <v>3</v>
      </c>
      <c r="D352" s="6">
        <v>285.49900000000002</v>
      </c>
      <c r="E352" s="6">
        <v>92.332999999999998</v>
      </c>
      <c r="F352" s="6">
        <v>5614.86</v>
      </c>
      <c r="G352" s="6">
        <v>69364.813999999998</v>
      </c>
      <c r="H352" s="6">
        <v>15.71</v>
      </c>
      <c r="I352" s="6">
        <f t="shared" si="5"/>
        <v>75373.216</v>
      </c>
    </row>
    <row r="353" spans="1:9" x14ac:dyDescent="0.25">
      <c r="A353" t="s">
        <v>108</v>
      </c>
      <c r="B353" t="s">
        <v>121</v>
      </c>
      <c r="C353" t="s">
        <v>4</v>
      </c>
      <c r="D353" s="6">
        <v>8584.92</v>
      </c>
      <c r="E353" s="6">
        <v>11251.38</v>
      </c>
      <c r="F353" s="6">
        <v>4415</v>
      </c>
      <c r="G353" s="6">
        <v>6154.28</v>
      </c>
      <c r="H353" s="6">
        <v>6726.5</v>
      </c>
      <c r="I353" s="6">
        <f t="shared" si="5"/>
        <v>37132.080000000002</v>
      </c>
    </row>
    <row r="354" spans="1:9" x14ac:dyDescent="0.25">
      <c r="A354" t="s">
        <v>108</v>
      </c>
      <c r="B354" t="s">
        <v>122</v>
      </c>
      <c r="C354" t="s">
        <v>2</v>
      </c>
      <c r="D354" s="6">
        <v>84245.063399999999</v>
      </c>
      <c r="E354" s="6">
        <v>24820.675200000001</v>
      </c>
      <c r="F354" s="6">
        <v>27867.2402</v>
      </c>
      <c r="G354" s="6">
        <v>30378.091799999998</v>
      </c>
      <c r="H354" s="6">
        <v>40231.493999999999</v>
      </c>
      <c r="I354" s="6">
        <f t="shared" si="5"/>
        <v>207542.56459999998</v>
      </c>
    </row>
    <row r="355" spans="1:9" x14ac:dyDescent="0.25">
      <c r="A355" t="s">
        <v>108</v>
      </c>
      <c r="B355" t="s">
        <v>122</v>
      </c>
      <c r="C355" t="s">
        <v>3</v>
      </c>
      <c r="D355" s="6">
        <v>0</v>
      </c>
      <c r="E355" s="6">
        <v>0</v>
      </c>
      <c r="F355" s="6">
        <v>0</v>
      </c>
      <c r="G355" s="6">
        <v>0</v>
      </c>
      <c r="H355" s="6">
        <v>23186.625599999999</v>
      </c>
      <c r="I355" s="6">
        <f t="shared" si="5"/>
        <v>23186.625599999999</v>
      </c>
    </row>
    <row r="356" spans="1:9" x14ac:dyDescent="0.25">
      <c r="A356" t="s">
        <v>108</v>
      </c>
      <c r="B356" t="s">
        <v>122</v>
      </c>
      <c r="C356" t="s">
        <v>4</v>
      </c>
      <c r="D356" s="6">
        <v>817.08150000000001</v>
      </c>
      <c r="E356" s="6">
        <v>48579.112000000001</v>
      </c>
      <c r="F356" s="6">
        <v>37516.705999999998</v>
      </c>
      <c r="G356" s="6">
        <v>20803.629000000001</v>
      </c>
      <c r="H356" s="6">
        <v>8680.0259999999998</v>
      </c>
      <c r="I356" s="6">
        <f t="shared" si="5"/>
        <v>116396.5545</v>
      </c>
    </row>
    <row r="357" spans="1:9" x14ac:dyDescent="0.25">
      <c r="A357" t="s">
        <v>108</v>
      </c>
      <c r="B357" t="s">
        <v>123</v>
      </c>
      <c r="C357" t="s">
        <v>2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f t="shared" si="5"/>
        <v>0</v>
      </c>
    </row>
    <row r="358" spans="1:9" x14ac:dyDescent="0.25">
      <c r="A358" t="s">
        <v>108</v>
      </c>
      <c r="B358" t="s">
        <v>123</v>
      </c>
      <c r="C358" t="s">
        <v>3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f t="shared" si="5"/>
        <v>0</v>
      </c>
    </row>
    <row r="359" spans="1:9" x14ac:dyDescent="0.25">
      <c r="A359" t="s">
        <v>108</v>
      </c>
      <c r="B359" t="s">
        <v>123</v>
      </c>
      <c r="C359" t="s">
        <v>4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f t="shared" si="5"/>
        <v>0</v>
      </c>
    </row>
    <row r="360" spans="1:9" x14ac:dyDescent="0.25">
      <c r="A360" t="s">
        <v>108</v>
      </c>
      <c r="B360" t="s">
        <v>124</v>
      </c>
      <c r="C360" t="s">
        <v>2</v>
      </c>
      <c r="D360" s="6">
        <v>348319.00400000002</v>
      </c>
      <c r="E360" s="6">
        <v>255392.72510000001</v>
      </c>
      <c r="F360" s="6">
        <v>135079.41759999999</v>
      </c>
      <c r="G360" s="6">
        <v>158867.14869999999</v>
      </c>
      <c r="H360" s="6">
        <v>214764.24840000001</v>
      </c>
      <c r="I360" s="6">
        <f t="shared" si="5"/>
        <v>1112422.5437999999</v>
      </c>
    </row>
    <row r="361" spans="1:9" x14ac:dyDescent="0.25">
      <c r="A361" t="s">
        <v>108</v>
      </c>
      <c r="B361" t="s">
        <v>124</v>
      </c>
      <c r="C361" t="s">
        <v>3</v>
      </c>
      <c r="D361" s="6">
        <v>59399.95</v>
      </c>
      <c r="E361" s="6">
        <v>57521.290800000002</v>
      </c>
      <c r="F361" s="6">
        <v>76010.125799999994</v>
      </c>
      <c r="G361" s="6">
        <v>14914.9995</v>
      </c>
      <c r="H361" s="6">
        <v>61159.517</v>
      </c>
      <c r="I361" s="6">
        <f t="shared" si="5"/>
        <v>269005.88310000004</v>
      </c>
    </row>
    <row r="362" spans="1:9" x14ac:dyDescent="0.25">
      <c r="A362" t="s">
        <v>108</v>
      </c>
      <c r="B362" t="s">
        <v>124</v>
      </c>
      <c r="C362" t="s">
        <v>4</v>
      </c>
      <c r="D362" s="6">
        <v>114746.45</v>
      </c>
      <c r="E362" s="6">
        <v>160763.19</v>
      </c>
      <c r="F362" s="6">
        <v>70501.53</v>
      </c>
      <c r="G362" s="6">
        <v>80597.22</v>
      </c>
      <c r="H362" s="6">
        <v>373361.10200000001</v>
      </c>
      <c r="I362" s="6">
        <f t="shared" si="5"/>
        <v>799969.49200000009</v>
      </c>
    </row>
    <row r="363" spans="1:9" x14ac:dyDescent="0.25">
      <c r="A363" t="s">
        <v>125</v>
      </c>
      <c r="B363" t="s">
        <v>126</v>
      </c>
      <c r="C363" t="s">
        <v>2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f t="shared" si="5"/>
        <v>0</v>
      </c>
    </row>
    <row r="364" spans="1:9" x14ac:dyDescent="0.25">
      <c r="A364" t="s">
        <v>125</v>
      </c>
      <c r="B364" t="s">
        <v>126</v>
      </c>
      <c r="C364" t="s">
        <v>3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f t="shared" si="5"/>
        <v>0</v>
      </c>
    </row>
    <row r="365" spans="1:9" x14ac:dyDescent="0.25">
      <c r="A365" t="s">
        <v>125</v>
      </c>
      <c r="B365" t="s">
        <v>126</v>
      </c>
      <c r="C365" t="s">
        <v>4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f t="shared" si="5"/>
        <v>0</v>
      </c>
    </row>
    <row r="366" spans="1:9" x14ac:dyDescent="0.25">
      <c r="A366" t="s">
        <v>125</v>
      </c>
      <c r="B366" t="s">
        <v>226</v>
      </c>
      <c r="C366" t="s">
        <v>2</v>
      </c>
      <c r="D366" s="6">
        <v>0</v>
      </c>
      <c r="E366" s="6">
        <v>23013.040000000001</v>
      </c>
      <c r="F366" s="6">
        <v>332871.84000000003</v>
      </c>
      <c r="G366" s="6">
        <v>724397.80200000003</v>
      </c>
      <c r="H366" s="6">
        <v>421569.68099999998</v>
      </c>
      <c r="I366" s="6">
        <f t="shared" si="5"/>
        <v>1501852.3629999999</v>
      </c>
    </row>
    <row r="367" spans="1:9" x14ac:dyDescent="0.25">
      <c r="A367" t="s">
        <v>125</v>
      </c>
      <c r="B367" t="s">
        <v>226</v>
      </c>
      <c r="C367" t="s">
        <v>3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f t="shared" si="5"/>
        <v>0</v>
      </c>
    </row>
    <row r="368" spans="1:9" x14ac:dyDescent="0.25">
      <c r="A368" t="s">
        <v>125</v>
      </c>
      <c r="B368" t="s">
        <v>226</v>
      </c>
      <c r="C368" t="s">
        <v>4</v>
      </c>
      <c r="D368" s="6">
        <v>2448227.34</v>
      </c>
      <c r="E368" s="6">
        <v>3789960.95</v>
      </c>
      <c r="F368" s="6">
        <v>1256207.6599999999</v>
      </c>
      <c r="G368" s="6">
        <v>1241699.8600000001</v>
      </c>
      <c r="H368" s="6">
        <v>284270.83</v>
      </c>
      <c r="I368" s="6">
        <f t="shared" si="5"/>
        <v>9020366.6400000006</v>
      </c>
    </row>
    <row r="369" spans="1:9" x14ac:dyDescent="0.25">
      <c r="A369" t="s">
        <v>125</v>
      </c>
      <c r="B369" t="s">
        <v>127</v>
      </c>
      <c r="C369" t="s">
        <v>2</v>
      </c>
      <c r="D369" s="6">
        <v>413013.63250000001</v>
      </c>
      <c r="E369" s="6">
        <v>454056.82199999999</v>
      </c>
      <c r="F369" s="6">
        <v>742289.95750000002</v>
      </c>
      <c r="G369" s="6">
        <v>866622.59900000005</v>
      </c>
      <c r="H369" s="6">
        <v>535880.07559999998</v>
      </c>
      <c r="I369" s="6">
        <f t="shared" si="5"/>
        <v>3011863.0866</v>
      </c>
    </row>
    <row r="370" spans="1:9" x14ac:dyDescent="0.25">
      <c r="A370" t="s">
        <v>125</v>
      </c>
      <c r="B370" t="s">
        <v>127</v>
      </c>
      <c r="C370" t="s">
        <v>3</v>
      </c>
      <c r="D370" s="6">
        <v>29161.27</v>
      </c>
      <c r="E370" s="6">
        <v>0</v>
      </c>
      <c r="F370" s="6">
        <v>10199.19</v>
      </c>
      <c r="G370" s="6">
        <v>268237.78289999999</v>
      </c>
      <c r="H370" s="6">
        <v>1326036.6984999999</v>
      </c>
      <c r="I370" s="6">
        <f t="shared" si="5"/>
        <v>1633634.9413999999</v>
      </c>
    </row>
    <row r="371" spans="1:9" x14ac:dyDescent="0.25">
      <c r="A371" t="s">
        <v>125</v>
      </c>
      <c r="B371" t="s">
        <v>127</v>
      </c>
      <c r="C371" t="s">
        <v>4</v>
      </c>
      <c r="D371" s="6">
        <v>174416.33</v>
      </c>
      <c r="E371" s="6">
        <v>84524.2</v>
      </c>
      <c r="F371" s="6">
        <v>15713.583000000001</v>
      </c>
      <c r="G371" s="6">
        <v>32892.523000000001</v>
      </c>
      <c r="H371" s="6">
        <v>5065.8459999999995</v>
      </c>
      <c r="I371" s="6">
        <f t="shared" si="5"/>
        <v>312612.48199999996</v>
      </c>
    </row>
    <row r="372" spans="1:9" x14ac:dyDescent="0.25">
      <c r="A372" t="s">
        <v>125</v>
      </c>
      <c r="B372" t="s">
        <v>128</v>
      </c>
      <c r="C372" t="s">
        <v>2</v>
      </c>
      <c r="D372" s="6">
        <v>217489.46049999999</v>
      </c>
      <c r="E372" s="6">
        <v>361866.97149999999</v>
      </c>
      <c r="F372" s="6">
        <v>451809.761</v>
      </c>
      <c r="G372" s="6">
        <v>273063.33250000002</v>
      </c>
      <c r="H372" s="6">
        <v>837099.91350000002</v>
      </c>
      <c r="I372" s="6">
        <f t="shared" si="5"/>
        <v>2141329.4390000002</v>
      </c>
    </row>
    <row r="373" spans="1:9" x14ac:dyDescent="0.25">
      <c r="A373" t="s">
        <v>125</v>
      </c>
      <c r="B373" t="s">
        <v>128</v>
      </c>
      <c r="C373" t="s">
        <v>3</v>
      </c>
      <c r="D373" s="6">
        <v>786831.15</v>
      </c>
      <c r="E373" s="6">
        <v>758286.32</v>
      </c>
      <c r="F373" s="6">
        <v>894583.19</v>
      </c>
      <c r="G373" s="6">
        <v>1813040.51</v>
      </c>
      <c r="H373" s="6">
        <v>2532329.16</v>
      </c>
      <c r="I373" s="6">
        <f t="shared" si="5"/>
        <v>6785070.3300000001</v>
      </c>
    </row>
    <row r="374" spans="1:9" x14ac:dyDescent="0.25">
      <c r="A374" t="s">
        <v>125</v>
      </c>
      <c r="B374" t="s">
        <v>128</v>
      </c>
      <c r="C374" t="s">
        <v>4</v>
      </c>
      <c r="D374" s="6">
        <v>64312.42</v>
      </c>
      <c r="E374" s="6">
        <v>143912.82</v>
      </c>
      <c r="F374" s="6">
        <v>106185.516</v>
      </c>
      <c r="G374" s="6">
        <v>973913.43149999995</v>
      </c>
      <c r="H374" s="6">
        <v>155474.13699999999</v>
      </c>
      <c r="I374" s="6">
        <f t="shared" si="5"/>
        <v>1443798.3245000001</v>
      </c>
    </row>
    <row r="375" spans="1:9" x14ac:dyDescent="0.25">
      <c r="A375" t="s">
        <v>227</v>
      </c>
      <c r="B375" t="s">
        <v>228</v>
      </c>
      <c r="C375" t="s">
        <v>2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f t="shared" si="5"/>
        <v>0</v>
      </c>
    </row>
    <row r="376" spans="1:9" x14ac:dyDescent="0.25">
      <c r="A376" t="s">
        <v>227</v>
      </c>
      <c r="B376" t="s">
        <v>228</v>
      </c>
      <c r="C376" t="s">
        <v>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f t="shared" si="5"/>
        <v>0</v>
      </c>
    </row>
    <row r="377" spans="1:9" x14ac:dyDescent="0.25">
      <c r="A377" t="s">
        <v>227</v>
      </c>
      <c r="B377" t="s">
        <v>228</v>
      </c>
      <c r="C377" t="s">
        <v>4</v>
      </c>
      <c r="D377" s="6">
        <v>6602.58</v>
      </c>
      <c r="E377" s="6">
        <v>1000</v>
      </c>
      <c r="F377" s="6">
        <v>19789.849999999999</v>
      </c>
      <c r="G377" s="6">
        <v>52335.61</v>
      </c>
      <c r="H377" s="6">
        <v>2682.94</v>
      </c>
      <c r="I377" s="6">
        <f t="shared" si="5"/>
        <v>82410.98000000001</v>
      </c>
    </row>
    <row r="378" spans="1:9" x14ac:dyDescent="0.25">
      <c r="A378" t="s">
        <v>227</v>
      </c>
      <c r="B378" t="s">
        <v>229</v>
      </c>
      <c r="C378" t="s">
        <v>2</v>
      </c>
      <c r="D378" s="6">
        <v>0</v>
      </c>
      <c r="E378" s="6">
        <v>66357.112800000003</v>
      </c>
      <c r="F378" s="6">
        <v>138383.5956</v>
      </c>
      <c r="G378" s="6">
        <v>156441.45079999999</v>
      </c>
      <c r="H378" s="6">
        <v>57531.646399999998</v>
      </c>
      <c r="I378" s="6">
        <f t="shared" si="5"/>
        <v>418713.80559999996</v>
      </c>
    </row>
    <row r="379" spans="1:9" x14ac:dyDescent="0.25">
      <c r="A379" t="s">
        <v>227</v>
      </c>
      <c r="B379" t="s">
        <v>229</v>
      </c>
      <c r="C379" t="s">
        <v>3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f t="shared" si="5"/>
        <v>0</v>
      </c>
    </row>
    <row r="380" spans="1:9" x14ac:dyDescent="0.25">
      <c r="A380" t="s">
        <v>227</v>
      </c>
      <c r="B380" t="s">
        <v>229</v>
      </c>
      <c r="C380" t="s">
        <v>4</v>
      </c>
      <c r="D380" s="6">
        <v>35750.949999999997</v>
      </c>
      <c r="E380" s="6">
        <v>46617.73</v>
      </c>
      <c r="F380" s="6">
        <v>49815.89</v>
      </c>
      <c r="G380" s="6">
        <v>29248.98</v>
      </c>
      <c r="H380" s="6">
        <v>125628.4</v>
      </c>
      <c r="I380" s="6">
        <f t="shared" si="5"/>
        <v>287061.95</v>
      </c>
    </row>
    <row r="381" spans="1:9" x14ac:dyDescent="0.25">
      <c r="A381" t="s">
        <v>129</v>
      </c>
      <c r="B381" t="s">
        <v>130</v>
      </c>
      <c r="C381" t="s">
        <v>2</v>
      </c>
      <c r="D381" s="6">
        <v>328537.76</v>
      </c>
      <c r="E381" s="6">
        <v>370418.64</v>
      </c>
      <c r="F381" s="6">
        <v>138691.5</v>
      </c>
      <c r="G381" s="6">
        <v>252614.96</v>
      </c>
      <c r="H381" s="6">
        <v>638681.79</v>
      </c>
      <c r="I381" s="6">
        <f t="shared" si="5"/>
        <v>1728944.6500000001</v>
      </c>
    </row>
    <row r="382" spans="1:9" x14ac:dyDescent="0.25">
      <c r="A382" t="s">
        <v>129</v>
      </c>
      <c r="B382" t="s">
        <v>130</v>
      </c>
      <c r="C382" t="s">
        <v>3</v>
      </c>
      <c r="D382" s="6">
        <v>1313376.44</v>
      </c>
      <c r="E382" s="6">
        <v>38676.199999999997</v>
      </c>
      <c r="F382" s="6">
        <v>2905.65</v>
      </c>
      <c r="G382" s="6">
        <v>119477.4108</v>
      </c>
      <c r="H382" s="6">
        <v>374068.7058</v>
      </c>
      <c r="I382" s="6">
        <f t="shared" si="5"/>
        <v>1848504.4065999999</v>
      </c>
    </row>
    <row r="383" spans="1:9" x14ac:dyDescent="0.25">
      <c r="A383" t="s">
        <v>129</v>
      </c>
      <c r="B383" t="s">
        <v>130</v>
      </c>
      <c r="C383" t="s">
        <v>4</v>
      </c>
      <c r="D383" s="6">
        <v>0</v>
      </c>
      <c r="E383" s="6">
        <v>0</v>
      </c>
      <c r="F383" s="6">
        <v>0</v>
      </c>
      <c r="G383" s="6">
        <v>15779.32</v>
      </c>
      <c r="H383" s="6">
        <v>629958.84499999997</v>
      </c>
      <c r="I383" s="6">
        <f t="shared" si="5"/>
        <v>645738.16499999992</v>
      </c>
    </row>
    <row r="384" spans="1:9" x14ac:dyDescent="0.25">
      <c r="A384" t="s">
        <v>131</v>
      </c>
      <c r="B384" t="s">
        <v>131</v>
      </c>
      <c r="C384" t="s">
        <v>2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f t="shared" si="5"/>
        <v>0</v>
      </c>
    </row>
    <row r="385" spans="1:9" x14ac:dyDescent="0.25">
      <c r="A385" t="s">
        <v>131</v>
      </c>
      <c r="B385" t="s">
        <v>131</v>
      </c>
      <c r="C385" t="s">
        <v>3</v>
      </c>
      <c r="D385" s="6">
        <v>0</v>
      </c>
      <c r="E385" s="6">
        <v>0</v>
      </c>
      <c r="F385" s="6">
        <v>0</v>
      </c>
      <c r="G385" s="6">
        <v>0</v>
      </c>
      <c r="H385" s="6">
        <v>20141</v>
      </c>
      <c r="I385" s="6">
        <f t="shared" si="5"/>
        <v>20141</v>
      </c>
    </row>
    <row r="386" spans="1:9" x14ac:dyDescent="0.25">
      <c r="A386" t="s">
        <v>131</v>
      </c>
      <c r="B386" t="s">
        <v>131</v>
      </c>
      <c r="C386" t="s">
        <v>4</v>
      </c>
      <c r="D386" s="6">
        <v>913.94</v>
      </c>
      <c r="E386" s="6">
        <v>0</v>
      </c>
      <c r="F386" s="6">
        <v>0</v>
      </c>
      <c r="G386" s="6">
        <v>0</v>
      </c>
      <c r="H386" s="6">
        <v>0</v>
      </c>
      <c r="I386" s="6">
        <f t="shared" si="5"/>
        <v>913.94</v>
      </c>
    </row>
    <row r="387" spans="1:9" x14ac:dyDescent="0.25">
      <c r="A387" t="s">
        <v>132</v>
      </c>
      <c r="B387" t="s">
        <v>133</v>
      </c>
      <c r="C387" t="s">
        <v>2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f t="shared" si="5"/>
        <v>0</v>
      </c>
    </row>
    <row r="388" spans="1:9" x14ac:dyDescent="0.25">
      <c r="A388" t="s">
        <v>132</v>
      </c>
      <c r="B388" t="s">
        <v>133</v>
      </c>
      <c r="C388" t="s">
        <v>3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f t="shared" ref="I388:I451" si="6">SUM(D388:H388)</f>
        <v>0</v>
      </c>
    </row>
    <row r="389" spans="1:9" x14ac:dyDescent="0.25">
      <c r="A389" t="s">
        <v>132</v>
      </c>
      <c r="B389" t="s">
        <v>133</v>
      </c>
      <c r="C389" t="s">
        <v>4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f t="shared" si="6"/>
        <v>0</v>
      </c>
    </row>
    <row r="390" spans="1:9" x14ac:dyDescent="0.25">
      <c r="A390" t="s">
        <v>132</v>
      </c>
      <c r="B390" t="s">
        <v>134</v>
      </c>
      <c r="C390" t="s">
        <v>2</v>
      </c>
      <c r="D390" s="6">
        <v>9966.2713999999996</v>
      </c>
      <c r="E390" s="6">
        <v>54450.802300000003</v>
      </c>
      <c r="F390" s="6">
        <v>102616.9699</v>
      </c>
      <c r="G390" s="6">
        <v>48832.773399999998</v>
      </c>
      <c r="H390" s="6">
        <v>42078.994100000004</v>
      </c>
      <c r="I390" s="6">
        <f t="shared" si="6"/>
        <v>257945.81110000002</v>
      </c>
    </row>
    <row r="391" spans="1:9" x14ac:dyDescent="0.25">
      <c r="A391" t="s">
        <v>132</v>
      </c>
      <c r="B391" t="s">
        <v>134</v>
      </c>
      <c r="C391" t="s">
        <v>3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f t="shared" si="6"/>
        <v>0</v>
      </c>
    </row>
    <row r="392" spans="1:9" x14ac:dyDescent="0.25">
      <c r="A392" t="s">
        <v>132</v>
      </c>
      <c r="B392" t="s">
        <v>134</v>
      </c>
      <c r="C392" t="s">
        <v>4</v>
      </c>
      <c r="D392" s="6">
        <v>214501.01</v>
      </c>
      <c r="E392" s="6">
        <v>148423.41</v>
      </c>
      <c r="F392" s="6">
        <v>0</v>
      </c>
      <c r="G392" s="6">
        <v>10012.73</v>
      </c>
      <c r="H392" s="6">
        <v>87638.28</v>
      </c>
      <c r="I392" s="6">
        <f t="shared" si="6"/>
        <v>460575.43000000005</v>
      </c>
    </row>
    <row r="393" spans="1:9" x14ac:dyDescent="0.25">
      <c r="A393" t="s">
        <v>132</v>
      </c>
      <c r="B393" t="s">
        <v>135</v>
      </c>
      <c r="C393" t="s">
        <v>2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f t="shared" si="6"/>
        <v>0</v>
      </c>
    </row>
    <row r="394" spans="1:9" x14ac:dyDescent="0.25">
      <c r="A394" t="s">
        <v>132</v>
      </c>
      <c r="B394" t="s">
        <v>135</v>
      </c>
      <c r="C394" t="s">
        <v>3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f t="shared" si="6"/>
        <v>0</v>
      </c>
    </row>
    <row r="395" spans="1:9" x14ac:dyDescent="0.25">
      <c r="A395" t="s">
        <v>132</v>
      </c>
      <c r="B395" t="s">
        <v>135</v>
      </c>
      <c r="C395" t="s">
        <v>4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f t="shared" si="6"/>
        <v>0</v>
      </c>
    </row>
    <row r="396" spans="1:9" x14ac:dyDescent="0.25">
      <c r="A396" t="s">
        <v>132</v>
      </c>
      <c r="B396" t="s">
        <v>136</v>
      </c>
      <c r="C396" t="s">
        <v>2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f t="shared" si="6"/>
        <v>0</v>
      </c>
    </row>
    <row r="397" spans="1:9" x14ac:dyDescent="0.25">
      <c r="A397" t="s">
        <v>132</v>
      </c>
      <c r="B397" t="s">
        <v>136</v>
      </c>
      <c r="C397" t="s">
        <v>3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f t="shared" si="6"/>
        <v>0</v>
      </c>
    </row>
    <row r="398" spans="1:9" x14ac:dyDescent="0.25">
      <c r="A398" t="s">
        <v>132</v>
      </c>
      <c r="B398" t="s">
        <v>136</v>
      </c>
      <c r="C398" t="s">
        <v>4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f t="shared" si="6"/>
        <v>0</v>
      </c>
    </row>
    <row r="399" spans="1:9" x14ac:dyDescent="0.25">
      <c r="A399" t="s">
        <v>132</v>
      </c>
      <c r="B399" t="s">
        <v>137</v>
      </c>
      <c r="C399" t="s">
        <v>2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f t="shared" si="6"/>
        <v>0</v>
      </c>
    </row>
    <row r="400" spans="1:9" x14ac:dyDescent="0.25">
      <c r="A400" t="s">
        <v>132</v>
      </c>
      <c r="B400" t="s">
        <v>137</v>
      </c>
      <c r="C400" t="s">
        <v>3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f t="shared" si="6"/>
        <v>0</v>
      </c>
    </row>
    <row r="401" spans="1:9" x14ac:dyDescent="0.25">
      <c r="A401" t="s">
        <v>132</v>
      </c>
      <c r="B401" t="s">
        <v>137</v>
      </c>
      <c r="C401" t="s">
        <v>4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f t="shared" si="6"/>
        <v>0</v>
      </c>
    </row>
    <row r="402" spans="1:9" x14ac:dyDescent="0.25">
      <c r="A402" t="s">
        <v>132</v>
      </c>
      <c r="B402" t="s">
        <v>138</v>
      </c>
      <c r="C402" t="s">
        <v>2</v>
      </c>
      <c r="D402" s="6">
        <v>918593.91</v>
      </c>
      <c r="E402" s="6">
        <v>875808.13</v>
      </c>
      <c r="F402" s="6">
        <v>726662.78</v>
      </c>
      <c r="G402" s="6">
        <v>1021762.25</v>
      </c>
      <c r="H402" s="6">
        <v>1194703.69</v>
      </c>
      <c r="I402" s="6">
        <f t="shared" si="6"/>
        <v>4737530.76</v>
      </c>
    </row>
    <row r="403" spans="1:9" x14ac:dyDescent="0.25">
      <c r="A403" t="s">
        <v>132</v>
      </c>
      <c r="B403" t="s">
        <v>138</v>
      </c>
      <c r="C403" t="s">
        <v>3</v>
      </c>
      <c r="D403" s="6">
        <v>142123.74</v>
      </c>
      <c r="E403" s="6">
        <v>150606.32</v>
      </c>
      <c r="F403" s="6">
        <v>125207.42</v>
      </c>
      <c r="G403" s="6">
        <v>143965.45000000001</v>
      </c>
      <c r="H403" s="6">
        <v>19332.355</v>
      </c>
      <c r="I403" s="6">
        <f t="shared" si="6"/>
        <v>581235.28499999992</v>
      </c>
    </row>
    <row r="404" spans="1:9" x14ac:dyDescent="0.25">
      <c r="A404" t="s">
        <v>132</v>
      </c>
      <c r="B404" t="s">
        <v>138</v>
      </c>
      <c r="C404" t="s">
        <v>4</v>
      </c>
      <c r="D404" s="6">
        <v>1606.97</v>
      </c>
      <c r="E404" s="6">
        <v>8393.0300000000007</v>
      </c>
      <c r="F404" s="6">
        <v>12465.16</v>
      </c>
      <c r="G404" s="6">
        <v>5611.71</v>
      </c>
      <c r="H404" s="6">
        <v>0</v>
      </c>
      <c r="I404" s="6">
        <f t="shared" si="6"/>
        <v>28076.87</v>
      </c>
    </row>
    <row r="405" spans="1:9" x14ac:dyDescent="0.25">
      <c r="A405" t="s">
        <v>132</v>
      </c>
      <c r="B405" t="s">
        <v>139</v>
      </c>
      <c r="C405" t="s">
        <v>2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f t="shared" si="6"/>
        <v>0</v>
      </c>
    </row>
    <row r="406" spans="1:9" x14ac:dyDescent="0.25">
      <c r="A406" t="s">
        <v>132</v>
      </c>
      <c r="B406" t="s">
        <v>139</v>
      </c>
      <c r="C406" t="s">
        <v>3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f t="shared" si="6"/>
        <v>0</v>
      </c>
    </row>
    <row r="407" spans="1:9" x14ac:dyDescent="0.25">
      <c r="A407" t="s">
        <v>132</v>
      </c>
      <c r="B407" t="s">
        <v>139</v>
      </c>
      <c r="C407" t="s">
        <v>4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f t="shared" si="6"/>
        <v>0</v>
      </c>
    </row>
    <row r="408" spans="1:9" x14ac:dyDescent="0.25">
      <c r="A408" t="s">
        <v>132</v>
      </c>
      <c r="B408" t="s">
        <v>140</v>
      </c>
      <c r="C408" t="s">
        <v>2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f t="shared" si="6"/>
        <v>0</v>
      </c>
    </row>
    <row r="409" spans="1:9" x14ac:dyDescent="0.25">
      <c r="A409" t="s">
        <v>132</v>
      </c>
      <c r="B409" t="s">
        <v>140</v>
      </c>
      <c r="C409" t="s">
        <v>3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f t="shared" si="6"/>
        <v>0</v>
      </c>
    </row>
    <row r="410" spans="1:9" x14ac:dyDescent="0.25">
      <c r="A410" t="s">
        <v>132</v>
      </c>
      <c r="B410" t="s">
        <v>140</v>
      </c>
      <c r="C410" t="s">
        <v>4</v>
      </c>
      <c r="D410" s="6">
        <v>87.82</v>
      </c>
      <c r="E410" s="6">
        <v>0</v>
      </c>
      <c r="F410" s="6">
        <v>0</v>
      </c>
      <c r="G410" s="6">
        <v>0</v>
      </c>
      <c r="H410" s="6">
        <v>0</v>
      </c>
      <c r="I410" s="6">
        <f t="shared" si="6"/>
        <v>87.82</v>
      </c>
    </row>
    <row r="411" spans="1:9" x14ac:dyDescent="0.25">
      <c r="A411" t="s">
        <v>132</v>
      </c>
      <c r="B411" t="s">
        <v>141</v>
      </c>
      <c r="C411" t="s">
        <v>2</v>
      </c>
      <c r="D411" s="6">
        <v>29438.03</v>
      </c>
      <c r="E411" s="6">
        <v>15304.33</v>
      </c>
      <c r="F411" s="6">
        <v>0</v>
      </c>
      <c r="G411" s="6">
        <v>0</v>
      </c>
      <c r="H411" s="6">
        <v>0</v>
      </c>
      <c r="I411" s="6">
        <f t="shared" si="6"/>
        <v>44742.36</v>
      </c>
    </row>
    <row r="412" spans="1:9" x14ac:dyDescent="0.25">
      <c r="A412" t="s">
        <v>132</v>
      </c>
      <c r="B412" t="s">
        <v>141</v>
      </c>
      <c r="C412" t="s">
        <v>3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f t="shared" si="6"/>
        <v>0</v>
      </c>
    </row>
    <row r="413" spans="1:9" x14ac:dyDescent="0.25">
      <c r="A413" t="s">
        <v>132</v>
      </c>
      <c r="B413" t="s">
        <v>141</v>
      </c>
      <c r="C413" t="s">
        <v>4</v>
      </c>
      <c r="D413" s="6">
        <v>269.51</v>
      </c>
      <c r="E413" s="6">
        <v>0</v>
      </c>
      <c r="F413" s="6">
        <v>0</v>
      </c>
      <c r="G413" s="6">
        <v>0</v>
      </c>
      <c r="H413" s="6">
        <v>0</v>
      </c>
      <c r="I413" s="6">
        <f t="shared" si="6"/>
        <v>269.51</v>
      </c>
    </row>
    <row r="414" spans="1:9" x14ac:dyDescent="0.25">
      <c r="A414" t="s">
        <v>132</v>
      </c>
      <c r="B414" t="s">
        <v>142</v>
      </c>
      <c r="C414" t="s">
        <v>2</v>
      </c>
      <c r="D414" s="6">
        <v>22866.31</v>
      </c>
      <c r="E414" s="6">
        <v>11820.862499999999</v>
      </c>
      <c r="F414" s="6">
        <v>42694.33</v>
      </c>
      <c r="G414" s="6">
        <v>48525.919999999998</v>
      </c>
      <c r="H414" s="6">
        <v>53795.644999999997</v>
      </c>
      <c r="I414" s="6">
        <f t="shared" si="6"/>
        <v>179703.0675</v>
      </c>
    </row>
    <row r="415" spans="1:9" x14ac:dyDescent="0.25">
      <c r="A415" t="s">
        <v>132</v>
      </c>
      <c r="B415" t="s">
        <v>142</v>
      </c>
      <c r="C415" t="s">
        <v>3</v>
      </c>
      <c r="D415" s="6">
        <v>51643.19</v>
      </c>
      <c r="E415" s="6">
        <v>28142.45</v>
      </c>
      <c r="F415" s="6">
        <v>55765.2</v>
      </c>
      <c r="G415" s="6">
        <v>45859.33</v>
      </c>
      <c r="H415" s="6">
        <v>39670.9</v>
      </c>
      <c r="I415" s="6">
        <f t="shared" si="6"/>
        <v>221081.06999999998</v>
      </c>
    </row>
    <row r="416" spans="1:9" x14ac:dyDescent="0.25">
      <c r="A416" t="s">
        <v>132</v>
      </c>
      <c r="B416" t="s">
        <v>142</v>
      </c>
      <c r="C416" t="s">
        <v>4</v>
      </c>
      <c r="D416" s="6">
        <v>191352.17</v>
      </c>
      <c r="E416" s="6">
        <v>97282.6</v>
      </c>
      <c r="F416" s="6">
        <v>57753.99</v>
      </c>
      <c r="G416" s="6">
        <v>104450.89</v>
      </c>
      <c r="H416" s="6">
        <v>26082.06</v>
      </c>
      <c r="I416" s="6">
        <f t="shared" si="6"/>
        <v>476921.71</v>
      </c>
    </row>
    <row r="417" spans="1:9" x14ac:dyDescent="0.25">
      <c r="A417" t="s">
        <v>132</v>
      </c>
      <c r="B417" t="s">
        <v>143</v>
      </c>
      <c r="C417" t="s">
        <v>2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f t="shared" si="6"/>
        <v>0</v>
      </c>
    </row>
    <row r="418" spans="1:9" x14ac:dyDescent="0.25">
      <c r="A418" t="s">
        <v>132</v>
      </c>
      <c r="B418" t="s">
        <v>143</v>
      </c>
      <c r="C418" t="s">
        <v>3</v>
      </c>
      <c r="D418" s="6">
        <v>71523.009999999995</v>
      </c>
      <c r="E418" s="6">
        <v>31051.27</v>
      </c>
      <c r="F418" s="6">
        <v>58269.66</v>
      </c>
      <c r="G418" s="6">
        <v>67488.289999999994</v>
      </c>
      <c r="H418" s="6">
        <v>82757.48</v>
      </c>
      <c r="I418" s="6">
        <f t="shared" si="6"/>
        <v>311089.70999999996</v>
      </c>
    </row>
    <row r="419" spans="1:9" x14ac:dyDescent="0.25">
      <c r="A419" t="s">
        <v>132</v>
      </c>
      <c r="B419" t="s">
        <v>143</v>
      </c>
      <c r="C419" t="s">
        <v>4</v>
      </c>
      <c r="D419" s="6">
        <v>1074408.73</v>
      </c>
      <c r="E419" s="6">
        <v>941964.42</v>
      </c>
      <c r="F419" s="6">
        <v>968198.19</v>
      </c>
      <c r="G419" s="6">
        <v>991763.59</v>
      </c>
      <c r="H419" s="6">
        <v>955505.04</v>
      </c>
      <c r="I419" s="6">
        <f t="shared" si="6"/>
        <v>4931839.97</v>
      </c>
    </row>
    <row r="420" spans="1:9" x14ac:dyDescent="0.25">
      <c r="A420" t="s">
        <v>132</v>
      </c>
      <c r="B420" t="s">
        <v>144</v>
      </c>
      <c r="C420" t="s">
        <v>2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f t="shared" si="6"/>
        <v>0</v>
      </c>
    </row>
    <row r="421" spans="1:9" x14ac:dyDescent="0.25">
      <c r="A421" t="s">
        <v>132</v>
      </c>
      <c r="B421" t="s">
        <v>144</v>
      </c>
      <c r="C421" t="s">
        <v>3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f t="shared" si="6"/>
        <v>0</v>
      </c>
    </row>
    <row r="422" spans="1:9" x14ac:dyDescent="0.25">
      <c r="A422" t="s">
        <v>132</v>
      </c>
      <c r="B422" t="s">
        <v>144</v>
      </c>
      <c r="C422" t="s">
        <v>4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f t="shared" si="6"/>
        <v>0</v>
      </c>
    </row>
    <row r="423" spans="1:9" x14ac:dyDescent="0.25">
      <c r="A423" t="s">
        <v>132</v>
      </c>
      <c r="B423" t="s">
        <v>145</v>
      </c>
      <c r="C423" t="s">
        <v>2</v>
      </c>
      <c r="D423" s="6">
        <v>1016355.03</v>
      </c>
      <c r="E423" s="6">
        <v>1237793.5</v>
      </c>
      <c r="F423" s="6">
        <v>1245690.76</v>
      </c>
      <c r="G423" s="6">
        <v>1185320.54</v>
      </c>
      <c r="H423" s="6">
        <v>1144353.6100000001</v>
      </c>
      <c r="I423" s="6">
        <f t="shared" si="6"/>
        <v>5829513.4400000004</v>
      </c>
    </row>
    <row r="424" spans="1:9" x14ac:dyDescent="0.25">
      <c r="A424" t="s">
        <v>132</v>
      </c>
      <c r="B424" t="s">
        <v>145</v>
      </c>
      <c r="C424" t="s">
        <v>3</v>
      </c>
      <c r="D424" s="6">
        <v>955602.57</v>
      </c>
      <c r="E424" s="6">
        <v>949274.81</v>
      </c>
      <c r="F424" s="6">
        <v>876259.92</v>
      </c>
      <c r="G424" s="6">
        <v>739384.02</v>
      </c>
      <c r="H424" s="6">
        <v>867894.49</v>
      </c>
      <c r="I424" s="6">
        <f t="shared" si="6"/>
        <v>4388415.8099999996</v>
      </c>
    </row>
    <row r="425" spans="1:9" x14ac:dyDescent="0.25">
      <c r="A425" t="s">
        <v>132</v>
      </c>
      <c r="B425" t="s">
        <v>145</v>
      </c>
      <c r="C425" t="s">
        <v>4</v>
      </c>
      <c r="D425" s="6">
        <v>141969.23000000001</v>
      </c>
      <c r="E425" s="6">
        <v>413031.46</v>
      </c>
      <c r="F425" s="6">
        <v>306710.68</v>
      </c>
      <c r="G425" s="6">
        <v>601553.69999999995</v>
      </c>
      <c r="H425" s="6">
        <v>570835.36</v>
      </c>
      <c r="I425" s="6">
        <f t="shared" si="6"/>
        <v>2034100.4300000002</v>
      </c>
    </row>
    <row r="426" spans="1:9" x14ac:dyDescent="0.25">
      <c r="A426" t="s">
        <v>132</v>
      </c>
      <c r="B426" t="s">
        <v>146</v>
      </c>
      <c r="C426" t="s">
        <v>2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f t="shared" si="6"/>
        <v>0</v>
      </c>
    </row>
    <row r="427" spans="1:9" x14ac:dyDescent="0.25">
      <c r="A427" t="s">
        <v>132</v>
      </c>
      <c r="B427" t="s">
        <v>146</v>
      </c>
      <c r="C427" t="s">
        <v>3</v>
      </c>
      <c r="D427" s="6">
        <v>0</v>
      </c>
      <c r="E427" s="6">
        <v>0</v>
      </c>
      <c r="F427" s="6">
        <v>0</v>
      </c>
      <c r="G427" s="6">
        <v>5252.7687999999998</v>
      </c>
      <c r="H427" s="6">
        <v>2836.4942000000001</v>
      </c>
      <c r="I427" s="6">
        <f t="shared" si="6"/>
        <v>8089.2629999999999</v>
      </c>
    </row>
    <row r="428" spans="1:9" x14ac:dyDescent="0.25">
      <c r="A428" t="s">
        <v>132</v>
      </c>
      <c r="B428" t="s">
        <v>146</v>
      </c>
      <c r="C428" t="s">
        <v>4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f t="shared" si="6"/>
        <v>0</v>
      </c>
    </row>
    <row r="429" spans="1:9" x14ac:dyDescent="0.25">
      <c r="A429" t="s">
        <v>132</v>
      </c>
      <c r="B429" t="s">
        <v>147</v>
      </c>
      <c r="C429" t="s">
        <v>2</v>
      </c>
      <c r="D429" s="6">
        <v>15115.97</v>
      </c>
      <c r="E429" s="6">
        <v>0</v>
      </c>
      <c r="F429" s="6">
        <v>45125.39</v>
      </c>
      <c r="G429" s="6">
        <v>156271.01999999999</v>
      </c>
      <c r="H429" s="6">
        <v>106196.80499999999</v>
      </c>
      <c r="I429" s="6">
        <f t="shared" si="6"/>
        <v>322709.185</v>
      </c>
    </row>
    <row r="430" spans="1:9" x14ac:dyDescent="0.25">
      <c r="A430" t="s">
        <v>132</v>
      </c>
      <c r="B430" t="s">
        <v>147</v>
      </c>
      <c r="C430" t="s">
        <v>3</v>
      </c>
      <c r="D430" s="6">
        <v>72082.767999999996</v>
      </c>
      <c r="E430" s="6">
        <v>95853.88</v>
      </c>
      <c r="F430" s="6">
        <v>222318.41</v>
      </c>
      <c r="G430" s="6">
        <v>191465.30669999999</v>
      </c>
      <c r="H430" s="6">
        <v>206242.86720000001</v>
      </c>
      <c r="I430" s="6">
        <f t="shared" si="6"/>
        <v>787963.2318999999</v>
      </c>
    </row>
    <row r="431" spans="1:9" x14ac:dyDescent="0.25">
      <c r="A431" t="s">
        <v>132</v>
      </c>
      <c r="B431" t="s">
        <v>147</v>
      </c>
      <c r="C431" t="s">
        <v>4</v>
      </c>
      <c r="D431" s="6">
        <v>11580.728999999999</v>
      </c>
      <c r="E431" s="6">
        <v>7338.73</v>
      </c>
      <c r="F431" s="6">
        <v>-12646.16</v>
      </c>
      <c r="G431" s="6">
        <v>0</v>
      </c>
      <c r="H431" s="6">
        <v>0</v>
      </c>
      <c r="I431" s="6">
        <f t="shared" si="6"/>
        <v>6273.2989999999991</v>
      </c>
    </row>
    <row r="432" spans="1:9" x14ac:dyDescent="0.25">
      <c r="A432" t="s">
        <v>132</v>
      </c>
      <c r="B432" t="s">
        <v>148</v>
      </c>
      <c r="C432" t="s">
        <v>2</v>
      </c>
      <c r="D432" s="6">
        <v>78983.12</v>
      </c>
      <c r="E432" s="6">
        <v>88936.95</v>
      </c>
      <c r="F432" s="6">
        <v>234703.47</v>
      </c>
      <c r="G432" s="6">
        <v>639906.32999999996</v>
      </c>
      <c r="H432" s="6">
        <v>726336.06</v>
      </c>
      <c r="I432" s="6">
        <f t="shared" si="6"/>
        <v>1768865.9300000002</v>
      </c>
    </row>
    <row r="433" spans="1:9" x14ac:dyDescent="0.25">
      <c r="A433" t="s">
        <v>132</v>
      </c>
      <c r="B433" t="s">
        <v>148</v>
      </c>
      <c r="C433" t="s">
        <v>3</v>
      </c>
      <c r="D433" s="6">
        <v>2965.14</v>
      </c>
      <c r="E433" s="6">
        <v>25234.74</v>
      </c>
      <c r="F433" s="6">
        <v>50108.33</v>
      </c>
      <c r="G433" s="6">
        <v>1737.08</v>
      </c>
      <c r="H433" s="6">
        <v>35176.06</v>
      </c>
      <c r="I433" s="6">
        <f t="shared" si="6"/>
        <v>115221.35</v>
      </c>
    </row>
    <row r="434" spans="1:9" x14ac:dyDescent="0.25">
      <c r="A434" t="s">
        <v>132</v>
      </c>
      <c r="B434" t="s">
        <v>148</v>
      </c>
      <c r="C434" t="s">
        <v>4</v>
      </c>
      <c r="D434" s="6">
        <v>33164.28</v>
      </c>
      <c r="E434" s="6">
        <v>37151.870000000003</v>
      </c>
      <c r="F434" s="6">
        <v>1715.94</v>
      </c>
      <c r="G434" s="6">
        <v>14138.608</v>
      </c>
      <c r="H434" s="6">
        <v>26898.813999999998</v>
      </c>
      <c r="I434" s="6">
        <f t="shared" si="6"/>
        <v>113069.512</v>
      </c>
    </row>
    <row r="435" spans="1:9" x14ac:dyDescent="0.25">
      <c r="A435" t="s">
        <v>132</v>
      </c>
      <c r="B435" t="s">
        <v>149</v>
      </c>
      <c r="C435" t="s">
        <v>2</v>
      </c>
      <c r="D435" s="6">
        <v>0</v>
      </c>
      <c r="E435" s="6">
        <v>0</v>
      </c>
      <c r="F435" s="6">
        <v>0</v>
      </c>
      <c r="G435" s="6">
        <v>0</v>
      </c>
      <c r="H435" s="6">
        <v>59328.33</v>
      </c>
      <c r="I435" s="6">
        <f t="shared" si="6"/>
        <v>59328.33</v>
      </c>
    </row>
    <row r="436" spans="1:9" x14ac:dyDescent="0.25">
      <c r="A436" t="s">
        <v>132</v>
      </c>
      <c r="B436" t="s">
        <v>149</v>
      </c>
      <c r="C436" t="s">
        <v>3</v>
      </c>
      <c r="D436" s="6">
        <v>18.690000000000001</v>
      </c>
      <c r="E436" s="6">
        <v>0</v>
      </c>
      <c r="F436" s="6">
        <v>0</v>
      </c>
      <c r="G436" s="6">
        <v>0</v>
      </c>
      <c r="H436" s="6">
        <v>6535.73</v>
      </c>
      <c r="I436" s="6">
        <f t="shared" si="6"/>
        <v>6554.4199999999992</v>
      </c>
    </row>
    <row r="437" spans="1:9" x14ac:dyDescent="0.25">
      <c r="A437" t="s">
        <v>132</v>
      </c>
      <c r="B437" t="s">
        <v>149</v>
      </c>
      <c r="C437" t="s">
        <v>4</v>
      </c>
      <c r="D437" s="6">
        <v>577.21</v>
      </c>
      <c r="E437" s="6">
        <v>0</v>
      </c>
      <c r="F437" s="6">
        <v>0</v>
      </c>
      <c r="G437" s="6">
        <v>0</v>
      </c>
      <c r="H437" s="6">
        <v>57608.21</v>
      </c>
      <c r="I437" s="6">
        <f t="shared" si="6"/>
        <v>58185.42</v>
      </c>
    </row>
    <row r="438" spans="1:9" x14ac:dyDescent="0.25">
      <c r="A438" t="s">
        <v>132</v>
      </c>
      <c r="B438" t="s">
        <v>150</v>
      </c>
      <c r="C438" t="s">
        <v>2</v>
      </c>
      <c r="D438" s="6">
        <v>456676.14</v>
      </c>
      <c r="E438" s="6">
        <v>852967.17</v>
      </c>
      <c r="F438" s="6">
        <v>676823.15</v>
      </c>
      <c r="G438" s="6">
        <v>908136.08</v>
      </c>
      <c r="H438" s="6">
        <v>539553.26</v>
      </c>
      <c r="I438" s="6">
        <f t="shared" si="6"/>
        <v>3434155.8</v>
      </c>
    </row>
    <row r="439" spans="1:9" x14ac:dyDescent="0.25">
      <c r="A439" t="s">
        <v>132</v>
      </c>
      <c r="B439" t="s">
        <v>150</v>
      </c>
      <c r="C439" t="s">
        <v>3</v>
      </c>
      <c r="D439" s="6">
        <v>1072341.49</v>
      </c>
      <c r="E439" s="6">
        <v>1234333.1299999999</v>
      </c>
      <c r="F439" s="6">
        <v>1750846.02</v>
      </c>
      <c r="G439" s="6">
        <v>1724037.9824999999</v>
      </c>
      <c r="H439" s="6">
        <v>1897180.56</v>
      </c>
      <c r="I439" s="6">
        <f t="shared" si="6"/>
        <v>7678739.182500001</v>
      </c>
    </row>
    <row r="440" spans="1:9" x14ac:dyDescent="0.25">
      <c r="A440" t="s">
        <v>132</v>
      </c>
      <c r="B440" t="s">
        <v>150</v>
      </c>
      <c r="C440" t="s">
        <v>4</v>
      </c>
      <c r="D440" s="6">
        <v>140254.28400000001</v>
      </c>
      <c r="E440" s="6">
        <v>4347.2960000000003</v>
      </c>
      <c r="F440" s="6">
        <v>0</v>
      </c>
      <c r="G440" s="6">
        <v>21288.22</v>
      </c>
      <c r="H440" s="6">
        <v>228346.9</v>
      </c>
      <c r="I440" s="6">
        <f t="shared" si="6"/>
        <v>394236.7</v>
      </c>
    </row>
    <row r="441" spans="1:9" x14ac:dyDescent="0.25">
      <c r="A441" t="s">
        <v>132</v>
      </c>
      <c r="B441" t="s">
        <v>151</v>
      </c>
      <c r="C441" t="s">
        <v>2</v>
      </c>
      <c r="D441" s="6">
        <v>9217.6200000000008</v>
      </c>
      <c r="E441" s="6">
        <v>8990.08</v>
      </c>
      <c r="F441" s="6">
        <v>7720.22</v>
      </c>
      <c r="G441" s="6">
        <v>1515.93</v>
      </c>
      <c r="H441" s="6">
        <v>0</v>
      </c>
      <c r="I441" s="6">
        <f t="shared" si="6"/>
        <v>27443.850000000002</v>
      </c>
    </row>
    <row r="442" spans="1:9" x14ac:dyDescent="0.25">
      <c r="A442" t="s">
        <v>132</v>
      </c>
      <c r="B442" t="s">
        <v>151</v>
      </c>
      <c r="C442" t="s">
        <v>3</v>
      </c>
      <c r="D442" s="6">
        <v>109626.75</v>
      </c>
      <c r="E442" s="6">
        <v>122549.1</v>
      </c>
      <c r="F442" s="6">
        <v>204490.1</v>
      </c>
      <c r="G442" s="6">
        <v>224440.78</v>
      </c>
      <c r="H442" s="6">
        <v>136324.49</v>
      </c>
      <c r="I442" s="6">
        <f t="shared" si="6"/>
        <v>797431.22</v>
      </c>
    </row>
    <row r="443" spans="1:9" x14ac:dyDescent="0.25">
      <c r="A443" t="s">
        <v>132</v>
      </c>
      <c r="B443" t="s">
        <v>151</v>
      </c>
      <c r="C443" t="s">
        <v>4</v>
      </c>
      <c r="D443" s="6">
        <v>10222.776</v>
      </c>
      <c r="E443" s="6">
        <v>2119.4639999999999</v>
      </c>
      <c r="F443" s="6">
        <v>0</v>
      </c>
      <c r="G443" s="6">
        <v>0</v>
      </c>
      <c r="H443" s="6">
        <v>0</v>
      </c>
      <c r="I443" s="6">
        <f t="shared" si="6"/>
        <v>12342.24</v>
      </c>
    </row>
    <row r="444" spans="1:9" x14ac:dyDescent="0.25">
      <c r="A444" t="s">
        <v>132</v>
      </c>
      <c r="B444" t="s">
        <v>152</v>
      </c>
      <c r="C444" t="s">
        <v>2</v>
      </c>
      <c r="D444" s="6">
        <v>424718.75</v>
      </c>
      <c r="E444" s="6">
        <v>34135.370000000003</v>
      </c>
      <c r="F444" s="6">
        <v>207143.94</v>
      </c>
      <c r="G444" s="6">
        <v>534372.82999999996</v>
      </c>
      <c r="H444" s="6">
        <v>416159.56</v>
      </c>
      <c r="I444" s="6">
        <f t="shared" si="6"/>
        <v>1616530.4500000002</v>
      </c>
    </row>
    <row r="445" spans="1:9" x14ac:dyDescent="0.25">
      <c r="A445" t="s">
        <v>132</v>
      </c>
      <c r="B445" t="s">
        <v>152</v>
      </c>
      <c r="C445" t="s">
        <v>3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f t="shared" si="6"/>
        <v>0</v>
      </c>
    </row>
    <row r="446" spans="1:9" x14ac:dyDescent="0.25">
      <c r="A446" t="s">
        <v>132</v>
      </c>
      <c r="B446" t="s">
        <v>152</v>
      </c>
      <c r="C446" t="s">
        <v>4</v>
      </c>
      <c r="D446" s="6">
        <v>278946.95</v>
      </c>
      <c r="E446" s="6">
        <v>244749.24</v>
      </c>
      <c r="F446" s="6">
        <v>289039.08</v>
      </c>
      <c r="G446" s="6">
        <v>315539.18</v>
      </c>
      <c r="H446" s="6">
        <v>381337.89</v>
      </c>
      <c r="I446" s="6">
        <f t="shared" si="6"/>
        <v>1509612.3399999999</v>
      </c>
    </row>
    <row r="447" spans="1:9" x14ac:dyDescent="0.25">
      <c r="A447" t="s">
        <v>132</v>
      </c>
      <c r="B447" t="s">
        <v>153</v>
      </c>
      <c r="C447" t="s">
        <v>2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f t="shared" si="6"/>
        <v>0</v>
      </c>
    </row>
    <row r="448" spans="1:9" x14ac:dyDescent="0.25">
      <c r="A448" t="s">
        <v>132</v>
      </c>
      <c r="B448" t="s">
        <v>153</v>
      </c>
      <c r="C448" t="s">
        <v>3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f t="shared" si="6"/>
        <v>0</v>
      </c>
    </row>
    <row r="449" spans="1:9" x14ac:dyDescent="0.25">
      <c r="A449" t="s">
        <v>132</v>
      </c>
      <c r="B449" t="s">
        <v>153</v>
      </c>
      <c r="C449" t="s">
        <v>4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f t="shared" si="6"/>
        <v>0</v>
      </c>
    </row>
    <row r="450" spans="1:9" x14ac:dyDescent="0.25">
      <c r="A450" t="s">
        <v>132</v>
      </c>
      <c r="B450" t="s">
        <v>154</v>
      </c>
      <c r="C450" t="s">
        <v>2</v>
      </c>
      <c r="D450" s="6">
        <v>12630.221</v>
      </c>
      <c r="E450" s="6">
        <v>17234.685000000001</v>
      </c>
      <c r="F450" s="6">
        <v>11013.555</v>
      </c>
      <c r="G450" s="6">
        <v>9988.8289999999997</v>
      </c>
      <c r="H450" s="6">
        <v>2062.7829999999999</v>
      </c>
      <c r="I450" s="6">
        <f t="shared" si="6"/>
        <v>52930.073000000004</v>
      </c>
    </row>
    <row r="451" spans="1:9" x14ac:dyDescent="0.25">
      <c r="A451" t="s">
        <v>132</v>
      </c>
      <c r="B451" t="s">
        <v>154</v>
      </c>
      <c r="C451" t="s">
        <v>3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f t="shared" si="6"/>
        <v>0</v>
      </c>
    </row>
    <row r="452" spans="1:9" x14ac:dyDescent="0.25">
      <c r="A452" t="s">
        <v>132</v>
      </c>
      <c r="B452" t="s">
        <v>154</v>
      </c>
      <c r="C452" t="s">
        <v>4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f t="shared" ref="I452:I515" si="7">SUM(D452:H452)</f>
        <v>0</v>
      </c>
    </row>
    <row r="453" spans="1:9" x14ac:dyDescent="0.25">
      <c r="A453" t="s">
        <v>132</v>
      </c>
      <c r="B453" t="s">
        <v>155</v>
      </c>
      <c r="C453" t="s">
        <v>2</v>
      </c>
      <c r="D453" s="6">
        <v>52040.82</v>
      </c>
      <c r="E453" s="6">
        <v>53709.66</v>
      </c>
      <c r="F453" s="6">
        <v>22401.14</v>
      </c>
      <c r="G453" s="6">
        <v>50621.7</v>
      </c>
      <c r="H453" s="6">
        <v>30731.88</v>
      </c>
      <c r="I453" s="6">
        <f t="shared" si="7"/>
        <v>209505.2</v>
      </c>
    </row>
    <row r="454" spans="1:9" x14ac:dyDescent="0.25">
      <c r="A454" t="s">
        <v>132</v>
      </c>
      <c r="B454" t="s">
        <v>155</v>
      </c>
      <c r="C454" t="s">
        <v>3</v>
      </c>
      <c r="D454" s="6">
        <v>0</v>
      </c>
      <c r="E454" s="6">
        <v>0</v>
      </c>
      <c r="F454" s="6">
        <v>55986.05</v>
      </c>
      <c r="G454" s="6">
        <v>13017.47</v>
      </c>
      <c r="H454" s="6">
        <v>0</v>
      </c>
      <c r="I454" s="6">
        <f t="shared" si="7"/>
        <v>69003.520000000004</v>
      </c>
    </row>
    <row r="455" spans="1:9" x14ac:dyDescent="0.25">
      <c r="A455" t="s">
        <v>132</v>
      </c>
      <c r="B455" t="s">
        <v>155</v>
      </c>
      <c r="C455" t="s">
        <v>4</v>
      </c>
      <c r="D455" s="6">
        <v>27.06</v>
      </c>
      <c r="E455" s="6">
        <v>0</v>
      </c>
      <c r="F455" s="6">
        <v>0</v>
      </c>
      <c r="G455" s="6">
        <v>0</v>
      </c>
      <c r="H455" s="6">
        <v>0</v>
      </c>
      <c r="I455" s="6">
        <f t="shared" si="7"/>
        <v>27.06</v>
      </c>
    </row>
    <row r="456" spans="1:9" x14ac:dyDescent="0.25">
      <c r="A456" t="s">
        <v>132</v>
      </c>
      <c r="B456" t="s">
        <v>156</v>
      </c>
      <c r="C456" t="s">
        <v>2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f t="shared" si="7"/>
        <v>0</v>
      </c>
    </row>
    <row r="457" spans="1:9" x14ac:dyDescent="0.25">
      <c r="A457" t="s">
        <v>132</v>
      </c>
      <c r="B457" t="s">
        <v>156</v>
      </c>
      <c r="C457" t="s">
        <v>3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f t="shared" si="7"/>
        <v>0</v>
      </c>
    </row>
    <row r="458" spans="1:9" x14ac:dyDescent="0.25">
      <c r="A458" t="s">
        <v>132</v>
      </c>
      <c r="B458" t="s">
        <v>156</v>
      </c>
      <c r="C458" t="s">
        <v>4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f t="shared" si="7"/>
        <v>0</v>
      </c>
    </row>
    <row r="459" spans="1:9" x14ac:dyDescent="0.25">
      <c r="A459" t="s">
        <v>132</v>
      </c>
      <c r="B459" t="s">
        <v>157</v>
      </c>
      <c r="C459" t="s">
        <v>2</v>
      </c>
      <c r="D459" s="6">
        <v>4072595.8596999999</v>
      </c>
      <c r="E459" s="6">
        <v>6265143.2478999998</v>
      </c>
      <c r="F459" s="6">
        <v>7685896.5387000004</v>
      </c>
      <c r="G459" s="6">
        <v>11468579.967599999</v>
      </c>
      <c r="H459" s="6">
        <v>14983255.4004</v>
      </c>
      <c r="I459" s="6">
        <f t="shared" si="7"/>
        <v>44475471.014299996</v>
      </c>
    </row>
    <row r="460" spans="1:9" x14ac:dyDescent="0.25">
      <c r="A460" t="s">
        <v>132</v>
      </c>
      <c r="B460" t="s">
        <v>157</v>
      </c>
      <c r="C460" t="s">
        <v>3</v>
      </c>
      <c r="D460" s="6">
        <v>2708919.2525999998</v>
      </c>
      <c r="E460" s="6">
        <v>2715839.7056</v>
      </c>
      <c r="F460" s="6">
        <v>3222971.7444000002</v>
      </c>
      <c r="G460" s="6">
        <v>3769600.1066000001</v>
      </c>
      <c r="H460" s="6">
        <v>1984563.0958</v>
      </c>
      <c r="I460" s="6">
        <f t="shared" si="7"/>
        <v>14401893.904999999</v>
      </c>
    </row>
    <row r="461" spans="1:9" x14ac:dyDescent="0.25">
      <c r="A461" t="s">
        <v>132</v>
      </c>
      <c r="B461" t="s">
        <v>157</v>
      </c>
      <c r="C461" t="s">
        <v>4</v>
      </c>
      <c r="D461" s="6">
        <v>303619.15999999997</v>
      </c>
      <c r="E461" s="6">
        <v>155555.79</v>
      </c>
      <c r="F461" s="6">
        <v>2570.4699999999998</v>
      </c>
      <c r="G461" s="6">
        <v>21788.2</v>
      </c>
      <c r="H461" s="6">
        <v>33023.26</v>
      </c>
      <c r="I461" s="6">
        <f t="shared" si="7"/>
        <v>516556.87999999995</v>
      </c>
    </row>
    <row r="462" spans="1:9" x14ac:dyDescent="0.25">
      <c r="A462" t="s">
        <v>132</v>
      </c>
      <c r="B462" t="s">
        <v>158</v>
      </c>
      <c r="C462" t="s">
        <v>2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f t="shared" si="7"/>
        <v>0</v>
      </c>
    </row>
    <row r="463" spans="1:9" x14ac:dyDescent="0.25">
      <c r="A463" t="s">
        <v>132</v>
      </c>
      <c r="B463" t="s">
        <v>158</v>
      </c>
      <c r="C463" t="s">
        <v>3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f t="shared" si="7"/>
        <v>0</v>
      </c>
    </row>
    <row r="464" spans="1:9" x14ac:dyDescent="0.25">
      <c r="A464" t="s">
        <v>132</v>
      </c>
      <c r="B464" t="s">
        <v>158</v>
      </c>
      <c r="C464" t="s">
        <v>4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f t="shared" si="7"/>
        <v>0</v>
      </c>
    </row>
    <row r="465" spans="1:9" x14ac:dyDescent="0.25">
      <c r="A465" t="s">
        <v>132</v>
      </c>
      <c r="B465" t="s">
        <v>159</v>
      </c>
      <c r="C465" t="s">
        <v>2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f t="shared" si="7"/>
        <v>0</v>
      </c>
    </row>
    <row r="466" spans="1:9" x14ac:dyDescent="0.25">
      <c r="A466" t="s">
        <v>132</v>
      </c>
      <c r="B466" t="s">
        <v>159</v>
      </c>
      <c r="C466" t="s">
        <v>3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f t="shared" si="7"/>
        <v>0</v>
      </c>
    </row>
    <row r="467" spans="1:9" x14ac:dyDescent="0.25">
      <c r="A467" t="s">
        <v>132</v>
      </c>
      <c r="B467" t="s">
        <v>159</v>
      </c>
      <c r="C467" t="s">
        <v>4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f t="shared" si="7"/>
        <v>0</v>
      </c>
    </row>
    <row r="468" spans="1:9" x14ac:dyDescent="0.25">
      <c r="A468" t="s">
        <v>132</v>
      </c>
      <c r="B468" t="s">
        <v>160</v>
      </c>
      <c r="C468" t="s">
        <v>2</v>
      </c>
      <c r="D468" s="6">
        <v>0</v>
      </c>
      <c r="E468" s="6">
        <v>0</v>
      </c>
      <c r="F468" s="6">
        <v>226549</v>
      </c>
      <c r="G468" s="6">
        <v>26680.65</v>
      </c>
      <c r="H468" s="6">
        <v>186388.03</v>
      </c>
      <c r="I468" s="6">
        <f t="shared" si="7"/>
        <v>439617.68</v>
      </c>
    </row>
    <row r="469" spans="1:9" x14ac:dyDescent="0.25">
      <c r="A469" t="s">
        <v>132</v>
      </c>
      <c r="B469" t="s">
        <v>160</v>
      </c>
      <c r="C469" t="s">
        <v>3</v>
      </c>
      <c r="D469" s="6">
        <v>362858</v>
      </c>
      <c r="E469" s="6">
        <v>42930.74</v>
      </c>
      <c r="F469" s="6">
        <v>61264.89</v>
      </c>
      <c r="G469" s="6">
        <v>125409.09</v>
      </c>
      <c r="H469" s="6">
        <v>98792.24</v>
      </c>
      <c r="I469" s="6">
        <f t="shared" si="7"/>
        <v>691254.96</v>
      </c>
    </row>
    <row r="470" spans="1:9" x14ac:dyDescent="0.25">
      <c r="A470" t="s">
        <v>132</v>
      </c>
      <c r="B470" t="s">
        <v>160</v>
      </c>
      <c r="C470" t="s">
        <v>4</v>
      </c>
      <c r="D470" s="6">
        <v>557.94000000000005</v>
      </c>
      <c r="E470" s="6">
        <v>5000</v>
      </c>
      <c r="F470" s="6">
        <v>0</v>
      </c>
      <c r="G470" s="6">
        <v>0</v>
      </c>
      <c r="H470" s="6">
        <v>0</v>
      </c>
      <c r="I470" s="6">
        <f t="shared" si="7"/>
        <v>5557.9400000000005</v>
      </c>
    </row>
    <row r="471" spans="1:9" x14ac:dyDescent="0.25">
      <c r="A471" t="s">
        <v>132</v>
      </c>
      <c r="B471" t="s">
        <v>161</v>
      </c>
      <c r="C471" t="s">
        <v>2</v>
      </c>
      <c r="D471" s="6">
        <v>21169.65</v>
      </c>
      <c r="E471" s="6">
        <v>105560.552</v>
      </c>
      <c r="F471" s="6">
        <v>95640.895999999993</v>
      </c>
      <c r="G471" s="6">
        <v>113557.292</v>
      </c>
      <c r="H471" s="6">
        <v>125491.008</v>
      </c>
      <c r="I471" s="6">
        <f t="shared" si="7"/>
        <v>461419.39800000004</v>
      </c>
    </row>
    <row r="472" spans="1:9" x14ac:dyDescent="0.25">
      <c r="A472" t="s">
        <v>132</v>
      </c>
      <c r="B472" t="s">
        <v>161</v>
      </c>
      <c r="C472" t="s">
        <v>3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f t="shared" si="7"/>
        <v>0</v>
      </c>
    </row>
    <row r="473" spans="1:9" x14ac:dyDescent="0.25">
      <c r="A473" t="s">
        <v>132</v>
      </c>
      <c r="B473" t="s">
        <v>161</v>
      </c>
      <c r="C473" t="s">
        <v>4</v>
      </c>
      <c r="D473" s="6">
        <v>49693.85</v>
      </c>
      <c r="E473" s="6">
        <v>29440.44</v>
      </c>
      <c r="F473" s="6">
        <v>885.2</v>
      </c>
      <c r="G473" s="6">
        <v>2.81</v>
      </c>
      <c r="H473" s="6">
        <v>967.76</v>
      </c>
      <c r="I473" s="6">
        <f t="shared" si="7"/>
        <v>80990.059999999983</v>
      </c>
    </row>
    <row r="474" spans="1:9" x14ac:dyDescent="0.25">
      <c r="A474" t="s">
        <v>132</v>
      </c>
      <c r="B474" t="s">
        <v>162</v>
      </c>
      <c r="C474" t="s">
        <v>2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f t="shared" si="7"/>
        <v>0</v>
      </c>
    </row>
    <row r="475" spans="1:9" x14ac:dyDescent="0.25">
      <c r="A475" t="s">
        <v>132</v>
      </c>
      <c r="B475" t="s">
        <v>162</v>
      </c>
      <c r="C475" t="s">
        <v>3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f t="shared" si="7"/>
        <v>0</v>
      </c>
    </row>
    <row r="476" spans="1:9" x14ac:dyDescent="0.25">
      <c r="A476" t="s">
        <v>132</v>
      </c>
      <c r="B476" t="s">
        <v>162</v>
      </c>
      <c r="C476" t="s">
        <v>4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f t="shared" si="7"/>
        <v>0</v>
      </c>
    </row>
    <row r="477" spans="1:9" x14ac:dyDescent="0.25">
      <c r="A477" t="s">
        <v>132</v>
      </c>
      <c r="B477" t="s">
        <v>163</v>
      </c>
      <c r="C477" t="s">
        <v>2</v>
      </c>
      <c r="D477" s="6">
        <v>-0.77</v>
      </c>
      <c r="E477" s="6">
        <v>13207.27</v>
      </c>
      <c r="F477" s="6">
        <v>20221.5</v>
      </c>
      <c r="G477" s="6">
        <v>22364.97</v>
      </c>
      <c r="H477" s="6">
        <v>19201.21</v>
      </c>
      <c r="I477" s="6">
        <f t="shared" si="7"/>
        <v>74994.179999999993</v>
      </c>
    </row>
    <row r="478" spans="1:9" x14ac:dyDescent="0.25">
      <c r="A478" t="s">
        <v>132</v>
      </c>
      <c r="B478" t="s">
        <v>163</v>
      </c>
      <c r="C478" t="s">
        <v>3</v>
      </c>
      <c r="D478" s="6">
        <v>40143.769999999997</v>
      </c>
      <c r="E478" s="6">
        <v>7310.98</v>
      </c>
      <c r="F478" s="6">
        <v>0</v>
      </c>
      <c r="G478" s="6">
        <v>0</v>
      </c>
      <c r="H478" s="6">
        <v>0</v>
      </c>
      <c r="I478" s="6">
        <f t="shared" si="7"/>
        <v>47454.75</v>
      </c>
    </row>
    <row r="479" spans="1:9" x14ac:dyDescent="0.25">
      <c r="A479" t="s">
        <v>132</v>
      </c>
      <c r="B479" t="s">
        <v>163</v>
      </c>
      <c r="C479" t="s">
        <v>4</v>
      </c>
      <c r="D479" s="6">
        <v>29187.19</v>
      </c>
      <c r="E479" s="6">
        <v>16184.49</v>
      </c>
      <c r="F479" s="6">
        <v>14156</v>
      </c>
      <c r="G479" s="6">
        <v>14739.82</v>
      </c>
      <c r="H479" s="6">
        <v>21017.74</v>
      </c>
      <c r="I479" s="6">
        <f t="shared" si="7"/>
        <v>95285.24</v>
      </c>
    </row>
    <row r="480" spans="1:9" x14ac:dyDescent="0.25">
      <c r="A480" t="s">
        <v>164</v>
      </c>
      <c r="B480" t="s">
        <v>165</v>
      </c>
      <c r="C480" t="s">
        <v>2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f t="shared" si="7"/>
        <v>0</v>
      </c>
    </row>
    <row r="481" spans="1:9" x14ac:dyDescent="0.25">
      <c r="A481" t="s">
        <v>164</v>
      </c>
      <c r="B481" t="s">
        <v>165</v>
      </c>
      <c r="C481" t="s">
        <v>3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f t="shared" si="7"/>
        <v>0</v>
      </c>
    </row>
    <row r="482" spans="1:9" x14ac:dyDescent="0.25">
      <c r="A482" t="s">
        <v>164</v>
      </c>
      <c r="B482" t="s">
        <v>165</v>
      </c>
      <c r="C482" t="s">
        <v>4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f t="shared" si="7"/>
        <v>0</v>
      </c>
    </row>
    <row r="483" spans="1:9" x14ac:dyDescent="0.25">
      <c r="A483" t="s">
        <v>164</v>
      </c>
      <c r="B483" t="s">
        <v>166</v>
      </c>
      <c r="C483" t="s">
        <v>2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f t="shared" si="7"/>
        <v>0</v>
      </c>
    </row>
    <row r="484" spans="1:9" x14ac:dyDescent="0.25">
      <c r="A484" t="s">
        <v>164</v>
      </c>
      <c r="B484" t="s">
        <v>166</v>
      </c>
      <c r="C484" t="s">
        <v>3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f t="shared" si="7"/>
        <v>0</v>
      </c>
    </row>
    <row r="485" spans="1:9" x14ac:dyDescent="0.25">
      <c r="A485" t="s">
        <v>164</v>
      </c>
      <c r="B485" t="s">
        <v>166</v>
      </c>
      <c r="C485" t="s">
        <v>4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f t="shared" si="7"/>
        <v>0</v>
      </c>
    </row>
    <row r="486" spans="1:9" x14ac:dyDescent="0.25">
      <c r="A486" t="s">
        <v>164</v>
      </c>
      <c r="B486" t="s">
        <v>167</v>
      </c>
      <c r="C486" t="s">
        <v>2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f t="shared" si="7"/>
        <v>0</v>
      </c>
    </row>
    <row r="487" spans="1:9" x14ac:dyDescent="0.25">
      <c r="A487" t="s">
        <v>164</v>
      </c>
      <c r="B487" t="s">
        <v>167</v>
      </c>
      <c r="C487" t="s">
        <v>3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f t="shared" si="7"/>
        <v>0</v>
      </c>
    </row>
    <row r="488" spans="1:9" x14ac:dyDescent="0.25">
      <c r="A488" t="s">
        <v>164</v>
      </c>
      <c r="B488" t="s">
        <v>167</v>
      </c>
      <c r="C488" t="s">
        <v>4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f t="shared" si="7"/>
        <v>0</v>
      </c>
    </row>
    <row r="489" spans="1:9" x14ac:dyDescent="0.25">
      <c r="A489" t="s">
        <v>164</v>
      </c>
      <c r="B489" t="s">
        <v>168</v>
      </c>
      <c r="C489" t="s">
        <v>2</v>
      </c>
      <c r="D489" s="6">
        <v>141965.92120000001</v>
      </c>
      <c r="E489" s="6">
        <v>8149479.4545999998</v>
      </c>
      <c r="F489" s="6">
        <v>17654399.737</v>
      </c>
      <c r="G489" s="6">
        <v>59830541.439999998</v>
      </c>
      <c r="H489" s="6">
        <v>0</v>
      </c>
      <c r="I489" s="6">
        <f t="shared" si="7"/>
        <v>85776386.5528</v>
      </c>
    </row>
    <row r="490" spans="1:9" x14ac:dyDescent="0.25">
      <c r="A490" t="s">
        <v>164</v>
      </c>
      <c r="B490" t="s">
        <v>168</v>
      </c>
      <c r="C490" t="s">
        <v>3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f t="shared" si="7"/>
        <v>0</v>
      </c>
    </row>
    <row r="491" spans="1:9" x14ac:dyDescent="0.25">
      <c r="A491" t="s">
        <v>164</v>
      </c>
      <c r="B491" t="s">
        <v>168</v>
      </c>
      <c r="C491" t="s">
        <v>4</v>
      </c>
      <c r="D491" s="6">
        <v>0</v>
      </c>
      <c r="E491" s="6">
        <v>0</v>
      </c>
      <c r="F491" s="6">
        <v>0</v>
      </c>
      <c r="G491" s="6">
        <v>1526.78</v>
      </c>
      <c r="H491" s="6">
        <v>0</v>
      </c>
      <c r="I491" s="6">
        <f t="shared" si="7"/>
        <v>1526.78</v>
      </c>
    </row>
    <row r="492" spans="1:9" x14ac:dyDescent="0.25">
      <c r="A492" t="s">
        <v>164</v>
      </c>
      <c r="B492" t="s">
        <v>169</v>
      </c>
      <c r="C492" t="s">
        <v>2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f t="shared" si="7"/>
        <v>0</v>
      </c>
    </row>
    <row r="493" spans="1:9" x14ac:dyDescent="0.25">
      <c r="A493" t="s">
        <v>164</v>
      </c>
      <c r="B493" t="s">
        <v>169</v>
      </c>
      <c r="C493" t="s">
        <v>3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f t="shared" si="7"/>
        <v>0</v>
      </c>
    </row>
    <row r="494" spans="1:9" x14ac:dyDescent="0.25">
      <c r="A494" t="s">
        <v>164</v>
      </c>
      <c r="B494" t="s">
        <v>169</v>
      </c>
      <c r="C494" t="s">
        <v>4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f t="shared" si="7"/>
        <v>0</v>
      </c>
    </row>
    <row r="495" spans="1:9" x14ac:dyDescent="0.25">
      <c r="A495" t="s">
        <v>164</v>
      </c>
      <c r="B495" t="s">
        <v>170</v>
      </c>
      <c r="C495" t="s">
        <v>2</v>
      </c>
      <c r="D495" s="6">
        <v>94522.79</v>
      </c>
      <c r="E495" s="6">
        <v>57278.17</v>
      </c>
      <c r="F495" s="6">
        <v>155041.09</v>
      </c>
      <c r="G495" s="6">
        <v>90168.23</v>
      </c>
      <c r="H495" s="6">
        <v>35861.760000000002</v>
      </c>
      <c r="I495" s="6">
        <f t="shared" si="7"/>
        <v>432872.04</v>
      </c>
    </row>
    <row r="496" spans="1:9" x14ac:dyDescent="0.25">
      <c r="A496" t="s">
        <v>164</v>
      </c>
      <c r="B496" t="s">
        <v>170</v>
      </c>
      <c r="C496" t="s">
        <v>3</v>
      </c>
      <c r="D496" s="6">
        <v>0</v>
      </c>
      <c r="E496" s="6">
        <v>0</v>
      </c>
      <c r="F496" s="6">
        <v>0</v>
      </c>
      <c r="G496" s="6">
        <v>11420</v>
      </c>
      <c r="H496" s="6">
        <v>0</v>
      </c>
      <c r="I496" s="6">
        <f t="shared" si="7"/>
        <v>11420</v>
      </c>
    </row>
    <row r="497" spans="1:9" x14ac:dyDescent="0.25">
      <c r="A497" t="s">
        <v>164</v>
      </c>
      <c r="B497" t="s">
        <v>170</v>
      </c>
      <c r="C497" t="s">
        <v>4</v>
      </c>
      <c r="D497" s="6">
        <v>0</v>
      </c>
      <c r="E497" s="6">
        <v>6000</v>
      </c>
      <c r="F497" s="6">
        <v>0</v>
      </c>
      <c r="G497" s="6">
        <v>2738.55</v>
      </c>
      <c r="H497" s="6">
        <v>0</v>
      </c>
      <c r="I497" s="6">
        <f t="shared" si="7"/>
        <v>8738.5499999999993</v>
      </c>
    </row>
    <row r="498" spans="1:9" x14ac:dyDescent="0.25">
      <c r="A498" t="s">
        <v>171</v>
      </c>
      <c r="B498" t="s">
        <v>173</v>
      </c>
      <c r="C498" t="s">
        <v>2</v>
      </c>
      <c r="D498" s="6">
        <v>1753132.4302000001</v>
      </c>
      <c r="E498" s="6">
        <v>2047017.0615000001</v>
      </c>
      <c r="F498" s="6">
        <v>2110691.1282000002</v>
      </c>
      <c r="G498" s="6">
        <v>2169196.1784999999</v>
      </c>
      <c r="H498" s="6">
        <v>2186928.3857</v>
      </c>
      <c r="I498" s="6">
        <f t="shared" si="7"/>
        <v>10266965.1841</v>
      </c>
    </row>
    <row r="499" spans="1:9" x14ac:dyDescent="0.25">
      <c r="A499" t="s">
        <v>171</v>
      </c>
      <c r="B499" t="s">
        <v>173</v>
      </c>
      <c r="C499" t="s">
        <v>3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f t="shared" si="7"/>
        <v>0</v>
      </c>
    </row>
    <row r="500" spans="1:9" x14ac:dyDescent="0.25">
      <c r="A500" t="s">
        <v>171</v>
      </c>
      <c r="B500" t="s">
        <v>173</v>
      </c>
      <c r="C500" t="s">
        <v>4</v>
      </c>
      <c r="D500" s="6">
        <v>209990.45</v>
      </c>
      <c r="E500" s="6">
        <v>116856.32000000001</v>
      </c>
      <c r="F500" s="6">
        <v>83698.852599999998</v>
      </c>
      <c r="G500" s="6">
        <v>45707.519999999997</v>
      </c>
      <c r="H500" s="6">
        <v>90355.839999999997</v>
      </c>
      <c r="I500" s="6">
        <f t="shared" si="7"/>
        <v>546608.98259999999</v>
      </c>
    </row>
    <row r="501" spans="1:9" x14ac:dyDescent="0.25">
      <c r="A501" t="s">
        <v>171</v>
      </c>
      <c r="B501" t="s">
        <v>175</v>
      </c>
      <c r="C501" t="s">
        <v>2</v>
      </c>
      <c r="D501" s="6">
        <v>9050244.8323999997</v>
      </c>
      <c r="E501" s="6">
        <v>8254317.9970000004</v>
      </c>
      <c r="F501" s="6">
        <v>12132426.521299999</v>
      </c>
      <c r="G501" s="6">
        <v>11361019.510299999</v>
      </c>
      <c r="H501" s="6">
        <v>12885280.6228</v>
      </c>
      <c r="I501" s="6">
        <f t="shared" si="7"/>
        <v>53683289.483800001</v>
      </c>
    </row>
    <row r="502" spans="1:9" x14ac:dyDescent="0.25">
      <c r="A502" t="s">
        <v>171</v>
      </c>
      <c r="B502" t="s">
        <v>175</v>
      </c>
      <c r="C502" t="s">
        <v>3</v>
      </c>
      <c r="D502" s="6">
        <v>0</v>
      </c>
      <c r="E502" s="6">
        <v>40216.934999999998</v>
      </c>
      <c r="F502" s="6">
        <v>41177.775000000001</v>
      </c>
      <c r="G502" s="6">
        <v>15811.495000000001</v>
      </c>
      <c r="H502" s="6">
        <v>0</v>
      </c>
      <c r="I502" s="6">
        <f t="shared" si="7"/>
        <v>97206.204999999987</v>
      </c>
    </row>
    <row r="503" spans="1:9" x14ac:dyDescent="0.25">
      <c r="A503" t="s">
        <v>171</v>
      </c>
      <c r="B503" t="s">
        <v>175</v>
      </c>
      <c r="C503" t="s">
        <v>4</v>
      </c>
      <c r="D503" s="6">
        <v>110228.11500000001</v>
      </c>
      <c r="E503" s="6">
        <v>383260.04</v>
      </c>
      <c r="F503" s="6">
        <v>503073.84</v>
      </c>
      <c r="G503" s="6">
        <v>932778.54500000004</v>
      </c>
      <c r="H503" s="6">
        <v>877045.56499999994</v>
      </c>
      <c r="I503" s="6">
        <f t="shared" si="7"/>
        <v>2806386.105</v>
      </c>
    </row>
    <row r="504" spans="1:9" x14ac:dyDescent="0.25">
      <c r="A504" t="s">
        <v>171</v>
      </c>
      <c r="B504" t="s">
        <v>176</v>
      </c>
      <c r="C504" t="s">
        <v>2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f t="shared" si="7"/>
        <v>0</v>
      </c>
    </row>
    <row r="505" spans="1:9" x14ac:dyDescent="0.25">
      <c r="A505" t="s">
        <v>171</v>
      </c>
      <c r="B505" t="s">
        <v>176</v>
      </c>
      <c r="C505" t="s">
        <v>3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f t="shared" si="7"/>
        <v>0</v>
      </c>
    </row>
    <row r="506" spans="1:9" x14ac:dyDescent="0.25">
      <c r="A506" t="s">
        <v>171</v>
      </c>
      <c r="B506" t="s">
        <v>176</v>
      </c>
      <c r="C506" t="s">
        <v>4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f t="shared" si="7"/>
        <v>0</v>
      </c>
    </row>
    <row r="507" spans="1:9" x14ac:dyDescent="0.25">
      <c r="A507" t="s">
        <v>171</v>
      </c>
      <c r="B507" t="s">
        <v>177</v>
      </c>
      <c r="C507" t="s">
        <v>2</v>
      </c>
      <c r="D507" s="6">
        <v>8010066.5789999999</v>
      </c>
      <c r="E507" s="6">
        <v>7898606.6567000002</v>
      </c>
      <c r="F507" s="6">
        <v>7570779.5181999998</v>
      </c>
      <c r="G507" s="6">
        <v>6292365.0264999997</v>
      </c>
      <c r="H507" s="6">
        <v>8584407.909</v>
      </c>
      <c r="I507" s="6">
        <f t="shared" si="7"/>
        <v>38356225.689400002</v>
      </c>
    </row>
    <row r="508" spans="1:9" x14ac:dyDescent="0.25">
      <c r="A508" t="s">
        <v>171</v>
      </c>
      <c r="B508" t="s">
        <v>177</v>
      </c>
      <c r="C508" t="s">
        <v>3</v>
      </c>
      <c r="D508" s="6">
        <v>152941.432</v>
      </c>
      <c r="E508" s="6">
        <v>100547.53</v>
      </c>
      <c r="F508" s="6">
        <v>156997.88</v>
      </c>
      <c r="G508" s="6">
        <v>222182.78210000001</v>
      </c>
      <c r="H508" s="6">
        <v>55280.301500000001</v>
      </c>
      <c r="I508" s="6">
        <f t="shared" si="7"/>
        <v>687949.92559999996</v>
      </c>
    </row>
    <row r="509" spans="1:9" x14ac:dyDescent="0.25">
      <c r="A509" t="s">
        <v>171</v>
      </c>
      <c r="B509" t="s">
        <v>177</v>
      </c>
      <c r="C509" t="s">
        <v>4</v>
      </c>
      <c r="D509" s="6">
        <v>876587.38</v>
      </c>
      <c r="E509" s="6">
        <v>778317.7</v>
      </c>
      <c r="F509" s="6">
        <v>684926.91260000004</v>
      </c>
      <c r="G509" s="6">
        <v>580907.57400000002</v>
      </c>
      <c r="H509" s="6">
        <v>685792.83149999997</v>
      </c>
      <c r="I509" s="6">
        <f t="shared" si="7"/>
        <v>3606532.3980999999</v>
      </c>
    </row>
    <row r="510" spans="1:9" x14ac:dyDescent="0.25">
      <c r="A510" t="s">
        <v>171</v>
      </c>
      <c r="B510" t="s">
        <v>178</v>
      </c>
      <c r="C510" t="s">
        <v>2</v>
      </c>
      <c r="D510" s="6">
        <v>0</v>
      </c>
      <c r="E510" s="6">
        <v>32157.86</v>
      </c>
      <c r="F510" s="6">
        <v>92662.02</v>
      </c>
      <c r="G510" s="6">
        <v>93923.823999999993</v>
      </c>
      <c r="H510" s="6">
        <v>83808.631999999998</v>
      </c>
      <c r="I510" s="6">
        <f t="shared" si="7"/>
        <v>302552.33600000001</v>
      </c>
    </row>
    <row r="511" spans="1:9" x14ac:dyDescent="0.25">
      <c r="A511" t="s">
        <v>171</v>
      </c>
      <c r="B511" t="s">
        <v>178</v>
      </c>
      <c r="C511" t="s">
        <v>3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f t="shared" si="7"/>
        <v>0</v>
      </c>
    </row>
    <row r="512" spans="1:9" x14ac:dyDescent="0.25">
      <c r="A512" t="s">
        <v>171</v>
      </c>
      <c r="B512" t="s">
        <v>178</v>
      </c>
      <c r="C512" t="s">
        <v>4</v>
      </c>
      <c r="D512" s="6">
        <v>63280.62</v>
      </c>
      <c r="E512" s="6">
        <v>3.75</v>
      </c>
      <c r="F512" s="6">
        <v>0</v>
      </c>
      <c r="G512" s="6">
        <v>0</v>
      </c>
      <c r="H512" s="6">
        <v>0</v>
      </c>
      <c r="I512" s="6">
        <f t="shared" si="7"/>
        <v>63284.37</v>
      </c>
    </row>
    <row r="513" spans="1:9" x14ac:dyDescent="0.25">
      <c r="A513" t="s">
        <v>171</v>
      </c>
      <c r="B513" t="s">
        <v>179</v>
      </c>
      <c r="C513" t="s">
        <v>2</v>
      </c>
      <c r="D513" s="6">
        <v>439684.69819999998</v>
      </c>
      <c r="E513" s="6">
        <v>664473.74120000005</v>
      </c>
      <c r="F513" s="6">
        <v>276399.42109999998</v>
      </c>
      <c r="G513" s="6">
        <v>341047.76380000002</v>
      </c>
      <c r="H513" s="6">
        <v>614881.87</v>
      </c>
      <c r="I513" s="6">
        <f t="shared" si="7"/>
        <v>2336487.4942999999</v>
      </c>
    </row>
    <row r="514" spans="1:9" x14ac:dyDescent="0.25">
      <c r="A514" t="s">
        <v>171</v>
      </c>
      <c r="B514" t="s">
        <v>179</v>
      </c>
      <c r="C514" t="s">
        <v>3</v>
      </c>
      <c r="D514" s="6">
        <v>23967.3</v>
      </c>
      <c r="E514" s="6">
        <v>33739.620000000003</v>
      </c>
      <c r="F514" s="6">
        <v>0</v>
      </c>
      <c r="G514" s="6">
        <v>275.14999999999998</v>
      </c>
      <c r="H514" s="6">
        <v>0</v>
      </c>
      <c r="I514" s="6">
        <f t="shared" si="7"/>
        <v>57982.07</v>
      </c>
    </row>
    <row r="515" spans="1:9" x14ac:dyDescent="0.25">
      <c r="A515" t="s">
        <v>171</v>
      </c>
      <c r="B515" t="s">
        <v>179</v>
      </c>
      <c r="C515" t="s">
        <v>4</v>
      </c>
      <c r="D515" s="6">
        <v>78543.851999999999</v>
      </c>
      <c r="E515" s="6">
        <v>241678.41</v>
      </c>
      <c r="F515" s="6">
        <v>885038.58499999996</v>
      </c>
      <c r="G515" s="6">
        <v>1358423.79</v>
      </c>
      <c r="H515" s="6">
        <v>2106034.7985</v>
      </c>
      <c r="I515" s="6">
        <f t="shared" si="7"/>
        <v>4669719.4354999997</v>
      </c>
    </row>
    <row r="516" spans="1:9" x14ac:dyDescent="0.25">
      <c r="A516" t="s">
        <v>171</v>
      </c>
      <c r="B516" t="s">
        <v>230</v>
      </c>
      <c r="C516" t="s">
        <v>2</v>
      </c>
      <c r="D516" s="6">
        <v>83395.140100000004</v>
      </c>
      <c r="E516" s="6">
        <v>64850.061300000001</v>
      </c>
      <c r="F516" s="6">
        <v>40225.719700000001</v>
      </c>
      <c r="G516" s="6">
        <v>407230.35</v>
      </c>
      <c r="H516" s="6">
        <v>1158108.5874999999</v>
      </c>
      <c r="I516" s="6">
        <f t="shared" ref="I516:I587" si="8">SUM(D516:H516)</f>
        <v>1753809.8585999999</v>
      </c>
    </row>
    <row r="517" spans="1:9" x14ac:dyDescent="0.25">
      <c r="A517" t="s">
        <v>171</v>
      </c>
      <c r="B517" t="s">
        <v>230</v>
      </c>
      <c r="C517" t="s">
        <v>3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f t="shared" si="8"/>
        <v>0</v>
      </c>
    </row>
    <row r="518" spans="1:9" x14ac:dyDescent="0.25">
      <c r="A518" t="s">
        <v>171</v>
      </c>
      <c r="B518" t="s">
        <v>230</v>
      </c>
      <c r="C518" t="s">
        <v>4</v>
      </c>
      <c r="D518" s="6">
        <v>284.98970000000003</v>
      </c>
      <c r="E518" s="6">
        <v>0</v>
      </c>
      <c r="F518" s="6">
        <v>6739.1477999999997</v>
      </c>
      <c r="G518" s="6">
        <v>16166.161</v>
      </c>
      <c r="H518" s="6">
        <v>31277.001799999998</v>
      </c>
      <c r="I518" s="6">
        <f t="shared" si="8"/>
        <v>54467.300300000003</v>
      </c>
    </row>
    <row r="519" spans="1:9" x14ac:dyDescent="0.25">
      <c r="A519" t="s">
        <v>171</v>
      </c>
      <c r="B519" t="s">
        <v>181</v>
      </c>
      <c r="C519" t="s">
        <v>2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f t="shared" si="8"/>
        <v>0</v>
      </c>
    </row>
    <row r="520" spans="1:9" x14ac:dyDescent="0.25">
      <c r="A520" t="s">
        <v>171</v>
      </c>
      <c r="B520" t="s">
        <v>181</v>
      </c>
      <c r="C520" t="s">
        <v>3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f t="shared" si="8"/>
        <v>0</v>
      </c>
    </row>
    <row r="521" spans="1:9" x14ac:dyDescent="0.25">
      <c r="A521" t="s">
        <v>171</v>
      </c>
      <c r="B521" t="s">
        <v>181</v>
      </c>
      <c r="C521" t="s">
        <v>4</v>
      </c>
      <c r="D521" s="6">
        <v>11.5</v>
      </c>
      <c r="E521" s="6">
        <v>0</v>
      </c>
      <c r="F521" s="6">
        <v>0</v>
      </c>
      <c r="G521" s="6">
        <v>0</v>
      </c>
      <c r="H521" s="6">
        <v>0</v>
      </c>
      <c r="I521" s="6">
        <f t="shared" si="8"/>
        <v>11.5</v>
      </c>
    </row>
    <row r="522" spans="1:9" x14ac:dyDescent="0.25">
      <c r="A522" t="s">
        <v>171</v>
      </c>
      <c r="B522" t="s">
        <v>182</v>
      </c>
      <c r="C522" t="s">
        <v>2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f t="shared" si="8"/>
        <v>0</v>
      </c>
    </row>
    <row r="523" spans="1:9" x14ac:dyDescent="0.25">
      <c r="A523" t="s">
        <v>171</v>
      </c>
      <c r="B523" t="s">
        <v>182</v>
      </c>
      <c r="C523" t="s">
        <v>3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f t="shared" si="8"/>
        <v>0</v>
      </c>
    </row>
    <row r="524" spans="1:9" x14ac:dyDescent="0.25">
      <c r="A524" t="s">
        <v>171</v>
      </c>
      <c r="B524" t="s">
        <v>182</v>
      </c>
      <c r="C524" t="s">
        <v>4</v>
      </c>
      <c r="D524" s="6">
        <v>1019.2</v>
      </c>
      <c r="E524" s="6">
        <v>1973</v>
      </c>
      <c r="F524" s="6">
        <v>901.82</v>
      </c>
      <c r="G524" s="6">
        <v>1148.94</v>
      </c>
      <c r="H524" s="6">
        <v>2188.8200000000002</v>
      </c>
      <c r="I524" s="6">
        <f t="shared" si="8"/>
        <v>7231.7800000000007</v>
      </c>
    </row>
    <row r="525" spans="1:9" x14ac:dyDescent="0.25">
      <c r="A525" t="s">
        <v>171</v>
      </c>
      <c r="B525" t="s">
        <v>183</v>
      </c>
      <c r="C525" t="s">
        <v>2</v>
      </c>
      <c r="D525" s="6">
        <v>40173775.563100003</v>
      </c>
      <c r="E525" s="6">
        <v>46971714.850199997</v>
      </c>
      <c r="F525" s="6">
        <v>36566951.263899997</v>
      </c>
      <c r="G525" s="6">
        <v>40255532.321199998</v>
      </c>
      <c r="H525" s="6">
        <v>55867368.700199999</v>
      </c>
      <c r="I525" s="6">
        <f t="shared" si="8"/>
        <v>219835342.69859999</v>
      </c>
    </row>
    <row r="526" spans="1:9" x14ac:dyDescent="0.25">
      <c r="A526" t="s">
        <v>171</v>
      </c>
      <c r="B526" t="s">
        <v>183</v>
      </c>
      <c r="C526" t="s">
        <v>3</v>
      </c>
      <c r="D526" s="6">
        <v>0</v>
      </c>
      <c r="E526" s="6">
        <v>0</v>
      </c>
      <c r="F526" s="6">
        <v>2342.0050000000001</v>
      </c>
      <c r="G526" s="6">
        <v>5972.0275000000001</v>
      </c>
      <c r="H526" s="6">
        <v>1827766.3625</v>
      </c>
      <c r="I526" s="6">
        <f t="shared" si="8"/>
        <v>1836080.395</v>
      </c>
    </row>
    <row r="527" spans="1:9" x14ac:dyDescent="0.25">
      <c r="A527" t="s">
        <v>171</v>
      </c>
      <c r="B527" t="s">
        <v>183</v>
      </c>
      <c r="C527" t="s">
        <v>4</v>
      </c>
      <c r="D527" s="6">
        <v>1646229.39</v>
      </c>
      <c r="E527" s="6">
        <v>1026988.94</v>
      </c>
      <c r="F527" s="6">
        <v>605066.18550000002</v>
      </c>
      <c r="G527" s="6">
        <v>1488236.5419999999</v>
      </c>
      <c r="H527" s="6">
        <v>1492372.683</v>
      </c>
      <c r="I527" s="6">
        <f t="shared" si="8"/>
        <v>6258893.7405000003</v>
      </c>
    </row>
    <row r="528" spans="1:9" x14ac:dyDescent="0.25">
      <c r="A528" t="s">
        <v>171</v>
      </c>
      <c r="B528" t="s">
        <v>184</v>
      </c>
      <c r="C528" t="s">
        <v>2</v>
      </c>
      <c r="D528" s="6">
        <v>34416.519999999997</v>
      </c>
      <c r="E528" s="6">
        <v>31326.6</v>
      </c>
      <c r="F528" s="6">
        <v>528.92999999999995</v>
      </c>
      <c r="G528" s="6">
        <v>11308.82</v>
      </c>
      <c r="H528" s="6">
        <v>39006.29</v>
      </c>
      <c r="I528" s="6">
        <f t="shared" si="8"/>
        <v>116587.16</v>
      </c>
    </row>
    <row r="529" spans="1:9" x14ac:dyDescent="0.25">
      <c r="A529" t="s">
        <v>171</v>
      </c>
      <c r="B529" t="s">
        <v>184</v>
      </c>
      <c r="C529" t="s">
        <v>3</v>
      </c>
      <c r="D529" s="6">
        <v>438.78</v>
      </c>
      <c r="E529" s="6">
        <v>929.93</v>
      </c>
      <c r="F529" s="6">
        <v>31.82</v>
      </c>
      <c r="G529" s="6">
        <v>0</v>
      </c>
      <c r="H529" s="6">
        <v>0</v>
      </c>
      <c r="I529" s="6">
        <f t="shared" si="8"/>
        <v>1400.53</v>
      </c>
    </row>
    <row r="530" spans="1:9" x14ac:dyDescent="0.25">
      <c r="A530" t="s">
        <v>171</v>
      </c>
      <c r="B530" t="s">
        <v>184</v>
      </c>
      <c r="C530" t="s">
        <v>4</v>
      </c>
      <c r="D530" s="6">
        <v>2581225.11</v>
      </c>
      <c r="E530" s="6">
        <v>1193537.1000000001</v>
      </c>
      <c r="F530" s="6">
        <v>1113501.73</v>
      </c>
      <c r="G530" s="6">
        <v>1139252.8700000001</v>
      </c>
      <c r="H530" s="6">
        <v>1882248.89</v>
      </c>
      <c r="I530" s="6">
        <f t="shared" si="8"/>
        <v>7909765.6999999993</v>
      </c>
    </row>
    <row r="531" spans="1:9" x14ac:dyDescent="0.25">
      <c r="A531" t="s">
        <v>185</v>
      </c>
      <c r="B531" t="s">
        <v>186</v>
      </c>
      <c r="C531" t="s">
        <v>2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f t="shared" si="8"/>
        <v>0</v>
      </c>
    </row>
    <row r="532" spans="1:9" x14ac:dyDescent="0.25">
      <c r="A532" t="s">
        <v>185</v>
      </c>
      <c r="B532" t="s">
        <v>186</v>
      </c>
      <c r="C532" t="s">
        <v>3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f t="shared" si="8"/>
        <v>0</v>
      </c>
    </row>
    <row r="533" spans="1:9" x14ac:dyDescent="0.25">
      <c r="A533" t="s">
        <v>185</v>
      </c>
      <c r="B533" t="s">
        <v>186</v>
      </c>
      <c r="C533" t="s">
        <v>4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f t="shared" si="8"/>
        <v>0</v>
      </c>
    </row>
    <row r="534" spans="1:9" x14ac:dyDescent="0.25">
      <c r="A534" t="s">
        <v>185</v>
      </c>
      <c r="B534" t="s">
        <v>187</v>
      </c>
      <c r="C534" t="s">
        <v>2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f t="shared" si="8"/>
        <v>0</v>
      </c>
    </row>
    <row r="535" spans="1:9" x14ac:dyDescent="0.25">
      <c r="A535" t="s">
        <v>185</v>
      </c>
      <c r="B535" t="s">
        <v>187</v>
      </c>
      <c r="C535" t="s">
        <v>3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f t="shared" si="8"/>
        <v>0</v>
      </c>
    </row>
    <row r="536" spans="1:9" x14ac:dyDescent="0.25">
      <c r="A536" t="s">
        <v>185</v>
      </c>
      <c r="B536" t="s">
        <v>187</v>
      </c>
      <c r="C536" t="s">
        <v>4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f t="shared" si="8"/>
        <v>0</v>
      </c>
    </row>
    <row r="537" spans="1:9" x14ac:dyDescent="0.25">
      <c r="A537" t="s">
        <v>185</v>
      </c>
      <c r="B537" t="s">
        <v>188</v>
      </c>
      <c r="C537" t="s">
        <v>2</v>
      </c>
      <c r="D537" s="6">
        <v>160206.73000000001</v>
      </c>
      <c r="E537" s="6">
        <v>147825.57</v>
      </c>
      <c r="F537" s="6">
        <v>151700.56</v>
      </c>
      <c r="G537" s="6">
        <v>170725.55</v>
      </c>
      <c r="H537" s="6">
        <v>88115.16</v>
      </c>
      <c r="I537" s="6">
        <f t="shared" si="8"/>
        <v>718573.57000000007</v>
      </c>
    </row>
    <row r="538" spans="1:9" x14ac:dyDescent="0.25">
      <c r="A538" t="s">
        <v>185</v>
      </c>
      <c r="B538" t="s">
        <v>188</v>
      </c>
      <c r="C538" t="s">
        <v>3</v>
      </c>
      <c r="D538" s="6">
        <v>25041.03</v>
      </c>
      <c r="E538" s="6">
        <v>24944.54</v>
      </c>
      <c r="F538" s="6">
        <v>0</v>
      </c>
      <c r="G538" s="6">
        <v>0</v>
      </c>
      <c r="H538" s="6">
        <v>0</v>
      </c>
      <c r="I538" s="6">
        <f t="shared" si="8"/>
        <v>49985.57</v>
      </c>
    </row>
    <row r="539" spans="1:9" x14ac:dyDescent="0.25">
      <c r="A539" t="s">
        <v>185</v>
      </c>
      <c r="B539" t="s">
        <v>188</v>
      </c>
      <c r="C539" t="s">
        <v>4</v>
      </c>
      <c r="D539" s="6">
        <v>40509.949999999997</v>
      </c>
      <c r="E539" s="6">
        <v>15278.67</v>
      </c>
      <c r="F539" s="6">
        <v>919.79</v>
      </c>
      <c r="G539" s="6">
        <v>1149.05</v>
      </c>
      <c r="H539" s="6">
        <v>3104.68</v>
      </c>
      <c r="I539" s="6">
        <f t="shared" si="8"/>
        <v>60962.14</v>
      </c>
    </row>
    <row r="540" spans="1:9" x14ac:dyDescent="0.25">
      <c r="A540" t="s">
        <v>185</v>
      </c>
      <c r="B540" t="s">
        <v>189</v>
      </c>
      <c r="C540" t="s">
        <v>2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f t="shared" si="8"/>
        <v>0</v>
      </c>
    </row>
    <row r="541" spans="1:9" x14ac:dyDescent="0.25">
      <c r="A541" t="s">
        <v>185</v>
      </c>
      <c r="B541" t="s">
        <v>189</v>
      </c>
      <c r="C541" t="s">
        <v>3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f t="shared" si="8"/>
        <v>0</v>
      </c>
    </row>
    <row r="542" spans="1:9" x14ac:dyDescent="0.25">
      <c r="A542" t="s">
        <v>185</v>
      </c>
      <c r="B542" t="s">
        <v>189</v>
      </c>
      <c r="C542" t="s">
        <v>4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f t="shared" si="8"/>
        <v>0</v>
      </c>
    </row>
    <row r="543" spans="1:9" x14ac:dyDescent="0.25">
      <c r="A543" t="s">
        <v>185</v>
      </c>
      <c r="B543" t="s">
        <v>190</v>
      </c>
      <c r="C543" t="s">
        <v>2</v>
      </c>
      <c r="D543" s="6">
        <v>351261.25</v>
      </c>
      <c r="E543" s="6">
        <v>240352.73</v>
      </c>
      <c r="F543" s="6">
        <v>259050.58</v>
      </c>
      <c r="G543" s="6">
        <v>413344.53</v>
      </c>
      <c r="H543" s="6">
        <v>591419.93000000005</v>
      </c>
      <c r="I543" s="6">
        <f t="shared" si="8"/>
        <v>1855429.02</v>
      </c>
    </row>
    <row r="544" spans="1:9" x14ac:dyDescent="0.25">
      <c r="A544" t="s">
        <v>185</v>
      </c>
      <c r="B544" t="s">
        <v>190</v>
      </c>
      <c r="C544" t="s">
        <v>3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f t="shared" si="8"/>
        <v>0</v>
      </c>
    </row>
    <row r="545" spans="1:9" x14ac:dyDescent="0.25">
      <c r="A545" t="s">
        <v>185</v>
      </c>
      <c r="B545" t="s">
        <v>190</v>
      </c>
      <c r="C545" t="s">
        <v>4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f t="shared" si="8"/>
        <v>0</v>
      </c>
    </row>
    <row r="546" spans="1:9" x14ac:dyDescent="0.25">
      <c r="A546" t="s">
        <v>185</v>
      </c>
      <c r="B546" t="s">
        <v>191</v>
      </c>
      <c r="C546" t="s">
        <v>2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f t="shared" si="8"/>
        <v>0</v>
      </c>
    </row>
    <row r="547" spans="1:9" x14ac:dyDescent="0.25">
      <c r="A547" t="s">
        <v>185</v>
      </c>
      <c r="B547" t="s">
        <v>191</v>
      </c>
      <c r="C547" t="s">
        <v>3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f t="shared" si="8"/>
        <v>0</v>
      </c>
    </row>
    <row r="548" spans="1:9" x14ac:dyDescent="0.25">
      <c r="A548" t="s">
        <v>185</v>
      </c>
      <c r="B548" t="s">
        <v>191</v>
      </c>
      <c r="C548" t="s">
        <v>4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f t="shared" si="8"/>
        <v>0</v>
      </c>
    </row>
    <row r="549" spans="1:9" x14ac:dyDescent="0.25">
      <c r="A549" t="s">
        <v>185</v>
      </c>
      <c r="B549" t="s">
        <v>192</v>
      </c>
      <c r="C549" t="s">
        <v>2</v>
      </c>
      <c r="D549" s="6">
        <v>1547.2509</v>
      </c>
      <c r="E549" s="6">
        <v>0</v>
      </c>
      <c r="F549" s="6">
        <v>0</v>
      </c>
      <c r="G549" s="6">
        <v>85366.44</v>
      </c>
      <c r="H549" s="6">
        <v>27723.97</v>
      </c>
      <c r="I549" s="6">
        <f t="shared" si="8"/>
        <v>114637.6609</v>
      </c>
    </row>
    <row r="550" spans="1:9" x14ac:dyDescent="0.25">
      <c r="A550" t="s">
        <v>185</v>
      </c>
      <c r="B550" t="s">
        <v>192</v>
      </c>
      <c r="C550" t="s">
        <v>3</v>
      </c>
      <c r="D550" s="6">
        <v>0</v>
      </c>
      <c r="E550" s="6">
        <v>0</v>
      </c>
      <c r="F550" s="6">
        <v>0</v>
      </c>
      <c r="G550" s="6">
        <v>5302</v>
      </c>
      <c r="H550" s="6">
        <v>5942</v>
      </c>
      <c r="I550" s="6">
        <f t="shared" si="8"/>
        <v>11244</v>
      </c>
    </row>
    <row r="551" spans="1:9" x14ac:dyDescent="0.25">
      <c r="A551" t="s">
        <v>185</v>
      </c>
      <c r="B551" t="s">
        <v>192</v>
      </c>
      <c r="C551" t="s">
        <v>4</v>
      </c>
      <c r="D551" s="6">
        <v>27677.62</v>
      </c>
      <c r="E551" s="6">
        <v>28825.200000000001</v>
      </c>
      <c r="F551" s="6">
        <v>1310.6300000000001</v>
      </c>
      <c r="G551" s="6">
        <v>0</v>
      </c>
      <c r="H551" s="6">
        <v>0</v>
      </c>
      <c r="I551" s="6">
        <f t="shared" si="8"/>
        <v>57813.45</v>
      </c>
    </row>
    <row r="552" spans="1:9" x14ac:dyDescent="0.25">
      <c r="A552" t="s">
        <v>185</v>
      </c>
      <c r="B552" t="s">
        <v>193</v>
      </c>
      <c r="C552" t="s">
        <v>2</v>
      </c>
      <c r="D552" s="6">
        <v>85801.95</v>
      </c>
      <c r="E552" s="6">
        <v>244827.48</v>
      </c>
      <c r="F552" s="6">
        <v>149555.89000000001</v>
      </c>
      <c r="G552" s="6">
        <v>158884.65</v>
      </c>
      <c r="H552" s="6">
        <v>93208.03</v>
      </c>
      <c r="I552" s="6">
        <f t="shared" si="8"/>
        <v>732278</v>
      </c>
    </row>
    <row r="553" spans="1:9" x14ac:dyDescent="0.25">
      <c r="A553" t="s">
        <v>185</v>
      </c>
      <c r="B553" t="s">
        <v>193</v>
      </c>
      <c r="C553" t="s">
        <v>3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f t="shared" si="8"/>
        <v>0</v>
      </c>
    </row>
    <row r="554" spans="1:9" x14ac:dyDescent="0.25">
      <c r="A554" t="s">
        <v>185</v>
      </c>
      <c r="B554" t="s">
        <v>193</v>
      </c>
      <c r="C554" t="s">
        <v>4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f t="shared" si="8"/>
        <v>0</v>
      </c>
    </row>
    <row r="555" spans="1:9" x14ac:dyDescent="0.25">
      <c r="A555" t="s">
        <v>185</v>
      </c>
      <c r="B555" t="s">
        <v>194</v>
      </c>
      <c r="C555" t="s">
        <v>2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f t="shared" si="8"/>
        <v>0</v>
      </c>
    </row>
    <row r="556" spans="1:9" x14ac:dyDescent="0.25">
      <c r="A556" t="s">
        <v>185</v>
      </c>
      <c r="B556" t="s">
        <v>194</v>
      </c>
      <c r="C556" t="s">
        <v>3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f t="shared" si="8"/>
        <v>0</v>
      </c>
    </row>
    <row r="557" spans="1:9" x14ac:dyDescent="0.25">
      <c r="A557" t="s">
        <v>185</v>
      </c>
      <c r="B557" t="s">
        <v>194</v>
      </c>
      <c r="C557" t="s">
        <v>4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f t="shared" si="8"/>
        <v>0</v>
      </c>
    </row>
    <row r="558" spans="1:9" x14ac:dyDescent="0.25">
      <c r="A558" t="s">
        <v>195</v>
      </c>
      <c r="B558" t="s">
        <v>196</v>
      </c>
      <c r="C558" t="s">
        <v>2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f t="shared" si="8"/>
        <v>0</v>
      </c>
    </row>
    <row r="559" spans="1:9" x14ac:dyDescent="0.25">
      <c r="A559" t="s">
        <v>195</v>
      </c>
      <c r="B559" t="s">
        <v>196</v>
      </c>
      <c r="C559" t="s">
        <v>3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f t="shared" si="8"/>
        <v>0</v>
      </c>
    </row>
    <row r="560" spans="1:9" x14ac:dyDescent="0.25">
      <c r="A560" t="s">
        <v>195</v>
      </c>
      <c r="B560" t="s">
        <v>196</v>
      </c>
      <c r="C560" t="s">
        <v>4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f t="shared" si="8"/>
        <v>0</v>
      </c>
    </row>
    <row r="561" spans="1:9" x14ac:dyDescent="0.25">
      <c r="A561" t="s">
        <v>195</v>
      </c>
      <c r="B561" t="s">
        <v>197</v>
      </c>
      <c r="C561" t="s">
        <v>2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f t="shared" si="8"/>
        <v>0</v>
      </c>
    </row>
    <row r="562" spans="1:9" x14ac:dyDescent="0.25">
      <c r="A562" t="s">
        <v>195</v>
      </c>
      <c r="B562" t="s">
        <v>197</v>
      </c>
      <c r="C562" t="s">
        <v>3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f t="shared" si="8"/>
        <v>0</v>
      </c>
    </row>
    <row r="563" spans="1:9" x14ac:dyDescent="0.25">
      <c r="A563" t="s">
        <v>195</v>
      </c>
      <c r="B563" t="s">
        <v>197</v>
      </c>
      <c r="C563" t="s">
        <v>4</v>
      </c>
      <c r="D563" s="6">
        <v>503.12</v>
      </c>
      <c r="E563" s="6">
        <v>0</v>
      </c>
      <c r="F563" s="6">
        <v>0</v>
      </c>
      <c r="G563" s="6">
        <v>0</v>
      </c>
      <c r="H563" s="6">
        <v>0</v>
      </c>
      <c r="I563" s="6">
        <f t="shared" si="8"/>
        <v>503.12</v>
      </c>
    </row>
    <row r="564" spans="1:9" x14ac:dyDescent="0.25">
      <c r="A564" t="s">
        <v>195</v>
      </c>
      <c r="B564" t="s">
        <v>198</v>
      </c>
      <c r="C564" t="s">
        <v>2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f t="shared" si="8"/>
        <v>0</v>
      </c>
    </row>
    <row r="565" spans="1:9" x14ac:dyDescent="0.25">
      <c r="A565" t="s">
        <v>195</v>
      </c>
      <c r="B565" t="s">
        <v>198</v>
      </c>
      <c r="C565" t="s">
        <v>3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f t="shared" si="8"/>
        <v>0</v>
      </c>
    </row>
    <row r="566" spans="1:9" x14ac:dyDescent="0.25">
      <c r="A566" t="s">
        <v>195</v>
      </c>
      <c r="B566" t="s">
        <v>198</v>
      </c>
      <c r="C566" t="s">
        <v>4</v>
      </c>
      <c r="D566" s="6">
        <v>-12.95</v>
      </c>
      <c r="E566" s="6">
        <v>0</v>
      </c>
      <c r="F566" s="6">
        <v>0</v>
      </c>
      <c r="G566" s="6">
        <v>0</v>
      </c>
      <c r="H566" s="6">
        <v>0</v>
      </c>
      <c r="I566" s="6">
        <f t="shared" si="8"/>
        <v>-12.95</v>
      </c>
    </row>
    <row r="567" spans="1:9" x14ac:dyDescent="0.25">
      <c r="A567" t="s">
        <v>199</v>
      </c>
      <c r="B567" t="s">
        <v>231</v>
      </c>
      <c r="C567" t="s">
        <v>2</v>
      </c>
      <c r="D567" s="6">
        <v>3269685.47</v>
      </c>
      <c r="E567" s="6">
        <v>3744502.88</v>
      </c>
      <c r="F567" s="6">
        <v>3637195.4</v>
      </c>
      <c r="G567" s="6">
        <v>3729849.52</v>
      </c>
      <c r="H567" s="6">
        <v>3854626.22</v>
      </c>
      <c r="I567" s="6">
        <f t="shared" si="8"/>
        <v>18235859.489999998</v>
      </c>
    </row>
    <row r="568" spans="1:9" x14ac:dyDescent="0.25">
      <c r="A568" t="s">
        <v>199</v>
      </c>
      <c r="B568" t="s">
        <v>231</v>
      </c>
      <c r="C568" t="s">
        <v>3</v>
      </c>
      <c r="D568" s="6">
        <v>425469.29</v>
      </c>
      <c r="E568" s="6">
        <v>465578.34</v>
      </c>
      <c r="F568" s="6">
        <v>648750.73</v>
      </c>
      <c r="G568" s="6">
        <v>621513.78</v>
      </c>
      <c r="H568" s="6">
        <v>845162</v>
      </c>
      <c r="I568" s="6">
        <f t="shared" si="8"/>
        <v>3006474.1399999997</v>
      </c>
    </row>
    <row r="569" spans="1:9" x14ac:dyDescent="0.25">
      <c r="A569" t="s">
        <v>199</v>
      </c>
      <c r="B569" t="s">
        <v>231</v>
      </c>
      <c r="C569" t="s">
        <v>4</v>
      </c>
      <c r="D569" s="6">
        <v>684129.96</v>
      </c>
      <c r="E569" s="6">
        <v>557276.75</v>
      </c>
      <c r="F569" s="6">
        <v>384267.2</v>
      </c>
      <c r="G569" s="6">
        <v>127758.19</v>
      </c>
      <c r="H569" s="6">
        <v>148057.07</v>
      </c>
      <c r="I569" s="6">
        <f t="shared" si="8"/>
        <v>1901489.17</v>
      </c>
    </row>
    <row r="570" spans="1:9" x14ac:dyDescent="0.25">
      <c r="A570" t="s">
        <v>199</v>
      </c>
      <c r="B570" t="s">
        <v>200</v>
      </c>
      <c r="C570" t="s">
        <v>2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f t="shared" si="8"/>
        <v>0</v>
      </c>
    </row>
    <row r="571" spans="1:9" x14ac:dyDescent="0.25">
      <c r="A571" t="s">
        <v>199</v>
      </c>
      <c r="B571" t="s">
        <v>200</v>
      </c>
      <c r="C571" t="s">
        <v>3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f t="shared" si="8"/>
        <v>0</v>
      </c>
    </row>
    <row r="572" spans="1:9" x14ac:dyDescent="0.25">
      <c r="A572" t="s">
        <v>199</v>
      </c>
      <c r="B572" t="s">
        <v>200</v>
      </c>
      <c r="C572" t="s">
        <v>4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f t="shared" si="8"/>
        <v>0</v>
      </c>
    </row>
    <row r="573" spans="1:9" x14ac:dyDescent="0.25">
      <c r="A573" t="s">
        <v>199</v>
      </c>
      <c r="B573" t="s">
        <v>201</v>
      </c>
      <c r="C573" t="s">
        <v>2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f t="shared" si="8"/>
        <v>0</v>
      </c>
    </row>
    <row r="574" spans="1:9" x14ac:dyDescent="0.25">
      <c r="A574" t="s">
        <v>199</v>
      </c>
      <c r="B574" t="s">
        <v>201</v>
      </c>
      <c r="C574" t="s">
        <v>3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f t="shared" si="8"/>
        <v>0</v>
      </c>
    </row>
    <row r="575" spans="1:9" x14ac:dyDescent="0.25">
      <c r="A575" t="s">
        <v>199</v>
      </c>
      <c r="B575" t="s">
        <v>201</v>
      </c>
      <c r="C575" t="s">
        <v>4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f t="shared" si="8"/>
        <v>0</v>
      </c>
    </row>
    <row r="576" spans="1:9" x14ac:dyDescent="0.25">
      <c r="A576" t="s">
        <v>199</v>
      </c>
      <c r="B576" t="s">
        <v>202</v>
      </c>
      <c r="C576" t="s">
        <v>2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f t="shared" si="8"/>
        <v>0</v>
      </c>
    </row>
    <row r="577" spans="1:9" x14ac:dyDescent="0.25">
      <c r="A577" t="s">
        <v>199</v>
      </c>
      <c r="B577" t="s">
        <v>202</v>
      </c>
      <c r="C577" t="s">
        <v>3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f t="shared" si="8"/>
        <v>0</v>
      </c>
    </row>
    <row r="578" spans="1:9" x14ac:dyDescent="0.25">
      <c r="A578" t="s">
        <v>199</v>
      </c>
      <c r="B578" t="s">
        <v>202</v>
      </c>
      <c r="C578" t="s">
        <v>4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f t="shared" si="8"/>
        <v>0</v>
      </c>
    </row>
    <row r="579" spans="1:9" x14ac:dyDescent="0.25">
      <c r="A579" t="s">
        <v>199</v>
      </c>
      <c r="B579" t="s">
        <v>203</v>
      </c>
      <c r="C579" t="s">
        <v>2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f t="shared" si="8"/>
        <v>0</v>
      </c>
    </row>
    <row r="580" spans="1:9" x14ac:dyDescent="0.25">
      <c r="A580" t="s">
        <v>199</v>
      </c>
      <c r="B580" t="s">
        <v>203</v>
      </c>
      <c r="C580" t="s">
        <v>3</v>
      </c>
      <c r="D580" s="6">
        <v>0</v>
      </c>
      <c r="E580" s="6">
        <v>0</v>
      </c>
      <c r="F580" s="6">
        <v>0</v>
      </c>
      <c r="G580" s="6">
        <v>0</v>
      </c>
      <c r="H580" s="6">
        <v>75596</v>
      </c>
      <c r="I580" s="6">
        <f t="shared" si="8"/>
        <v>75596</v>
      </c>
    </row>
    <row r="581" spans="1:9" x14ac:dyDescent="0.25">
      <c r="A581" t="s">
        <v>199</v>
      </c>
      <c r="B581" t="s">
        <v>203</v>
      </c>
      <c r="C581" t="s">
        <v>4</v>
      </c>
      <c r="D581" s="6">
        <v>16800</v>
      </c>
      <c r="E581" s="6">
        <v>0</v>
      </c>
      <c r="F581" s="6">
        <v>0</v>
      </c>
      <c r="G581" s="6">
        <v>3780</v>
      </c>
      <c r="H581" s="6">
        <v>10000</v>
      </c>
      <c r="I581" s="6">
        <f t="shared" si="8"/>
        <v>30580</v>
      </c>
    </row>
    <row r="582" spans="1:9" x14ac:dyDescent="0.25">
      <c r="A582" t="s">
        <v>199</v>
      </c>
      <c r="B582" t="s">
        <v>204</v>
      </c>
      <c r="C582" t="s">
        <v>2</v>
      </c>
      <c r="D582" s="6">
        <v>0</v>
      </c>
      <c r="E582" s="6">
        <v>186.43</v>
      </c>
      <c r="F582" s="6">
        <v>8479.84</v>
      </c>
      <c r="G582" s="6">
        <v>69114.03</v>
      </c>
      <c r="H582" s="6">
        <v>15705.95</v>
      </c>
      <c r="I582" s="6">
        <f t="shared" si="8"/>
        <v>93486.25</v>
      </c>
    </row>
    <row r="583" spans="1:9" x14ac:dyDescent="0.25">
      <c r="A583" t="s">
        <v>199</v>
      </c>
      <c r="B583" t="s">
        <v>204</v>
      </c>
      <c r="C583" t="s">
        <v>3</v>
      </c>
      <c r="D583" s="6">
        <v>90755.17</v>
      </c>
      <c r="E583" s="6">
        <v>103599.36</v>
      </c>
      <c r="F583" s="6">
        <v>97342.36</v>
      </c>
      <c r="G583" s="6">
        <v>100863.96</v>
      </c>
      <c r="H583" s="6">
        <v>83804.87</v>
      </c>
      <c r="I583" s="6">
        <f t="shared" si="8"/>
        <v>476365.72000000003</v>
      </c>
    </row>
    <row r="584" spans="1:9" x14ac:dyDescent="0.25">
      <c r="A584" t="s">
        <v>199</v>
      </c>
      <c r="B584" t="s">
        <v>204</v>
      </c>
      <c r="C584" t="s">
        <v>4</v>
      </c>
      <c r="D584" s="6">
        <v>324565.78000000003</v>
      </c>
      <c r="E584" s="6">
        <v>359885.76</v>
      </c>
      <c r="F584" s="6">
        <v>426825.57</v>
      </c>
      <c r="G584" s="6">
        <v>282638.71999999997</v>
      </c>
      <c r="H584" s="6">
        <v>252257.05</v>
      </c>
      <c r="I584" s="6">
        <f t="shared" si="8"/>
        <v>1646172.8800000001</v>
      </c>
    </row>
    <row r="585" spans="1:9" x14ac:dyDescent="0.25">
      <c r="A585" t="s">
        <v>199</v>
      </c>
      <c r="B585" t="s">
        <v>205</v>
      </c>
      <c r="C585" t="s">
        <v>2</v>
      </c>
      <c r="D585" s="6">
        <v>86545.56</v>
      </c>
      <c r="E585" s="6">
        <v>84246.31</v>
      </c>
      <c r="F585" s="6">
        <v>148595.76</v>
      </c>
      <c r="G585" s="6">
        <v>198096.18</v>
      </c>
      <c r="H585" s="6">
        <v>85693.23</v>
      </c>
      <c r="I585" s="6">
        <f t="shared" si="8"/>
        <v>603177.04</v>
      </c>
    </row>
    <row r="586" spans="1:9" x14ac:dyDescent="0.25">
      <c r="A586" t="s">
        <v>199</v>
      </c>
      <c r="B586" t="s">
        <v>205</v>
      </c>
      <c r="C586" t="s">
        <v>3</v>
      </c>
      <c r="D586" s="6">
        <v>4675498.42</v>
      </c>
      <c r="E586" s="6">
        <v>4842068.99</v>
      </c>
      <c r="F586" s="6">
        <v>4503839.4400000004</v>
      </c>
      <c r="G586" s="6">
        <v>5114546.63</v>
      </c>
      <c r="H586" s="6">
        <v>4744792.46</v>
      </c>
      <c r="I586" s="6">
        <f t="shared" si="8"/>
        <v>23880745.940000001</v>
      </c>
    </row>
    <row r="587" spans="1:9" x14ac:dyDescent="0.25">
      <c r="A587" t="s">
        <v>199</v>
      </c>
      <c r="B587" t="s">
        <v>205</v>
      </c>
      <c r="C587" t="s">
        <v>4</v>
      </c>
      <c r="D587" s="6">
        <v>1763167.59</v>
      </c>
      <c r="E587" s="6">
        <v>1863933.02</v>
      </c>
      <c r="F587" s="6">
        <v>1774062.71</v>
      </c>
      <c r="G587" s="6">
        <v>1772764.62</v>
      </c>
      <c r="H587" s="6">
        <v>1793970.3</v>
      </c>
      <c r="I587" s="6">
        <f t="shared" si="8"/>
        <v>8967898.2400000002</v>
      </c>
    </row>
    <row r="588" spans="1:9" x14ac:dyDescent="0.25">
      <c r="A588" s="8" t="s">
        <v>214</v>
      </c>
      <c r="B588" s="9"/>
      <c r="C588" s="10"/>
      <c r="D588" s="5">
        <f>SUM(D3:D587)</f>
        <v>207997604.82199997</v>
      </c>
      <c r="E588" s="5">
        <f t="shared" ref="E588:I588" si="9">SUM(E3:E587)</f>
        <v>228372545.7019999</v>
      </c>
      <c r="F588" s="5">
        <f t="shared" si="9"/>
        <v>221112636.13199997</v>
      </c>
      <c r="G588" s="5">
        <f t="shared" si="9"/>
        <v>284851820.23999983</v>
      </c>
      <c r="H588" s="5">
        <f t="shared" si="9"/>
        <v>259627046.03000003</v>
      </c>
      <c r="I588" s="5">
        <f t="shared" si="9"/>
        <v>1201961652.9260006</v>
      </c>
    </row>
    <row r="589" spans="1:9" x14ac:dyDescent="0.25">
      <c r="A589" s="11" t="s">
        <v>215</v>
      </c>
      <c r="B589" s="11"/>
      <c r="C589" s="11"/>
      <c r="D589" s="11"/>
      <c r="E589" s="11"/>
      <c r="F589" s="11"/>
      <c r="G589" s="11"/>
      <c r="H589" s="11"/>
    </row>
  </sheetData>
  <mergeCells count="3">
    <mergeCell ref="A1:I1"/>
    <mergeCell ref="A588:C588"/>
    <mergeCell ref="A589:H5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Table_F10___revised</vt:lpstr>
      <vt:lpstr>Table_F10___revised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hqm4329</dc:creator>
  <cp:lastModifiedBy>hqm4329</cp:lastModifiedBy>
  <dcterms:created xsi:type="dcterms:W3CDTF">2022-08-03T15:10:01Z</dcterms:created>
  <dcterms:modified xsi:type="dcterms:W3CDTF">2023-08-24T13:06:40Z</dcterms:modified>
</cp:coreProperties>
</file>