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Table F12" sheetId="1" r:id="rId1"/>
  </sheets>
  <calcPr calcId="162913"/>
</workbook>
</file>

<file path=xl/calcChain.xml><?xml version="1.0" encoding="utf-8"?>
<calcChain xmlns="http://schemas.openxmlformats.org/spreadsheetml/2006/main">
  <c r="I576" i="1" l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<sst xmlns="http://schemas.openxmlformats.org/spreadsheetml/2006/main" count="1737" uniqueCount="231">
  <si>
    <t>College</t>
  </si>
  <si>
    <t>College of Arts &amp; Sciences</t>
  </si>
  <si>
    <t>Aerospace Studies</t>
  </si>
  <si>
    <t>Federal</t>
  </si>
  <si>
    <t>State</t>
  </si>
  <si>
    <t>Other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</si>
  <si>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</si>
  <si>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</si>
  <si>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</si>
  <si>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</si>
  <si>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</si>
  <si>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</si>
  <si>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</si>
  <si>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</si>
  <si>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</si>
  <si>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</si>
  <si>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</si>
  <si>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</si>
  <si>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</si>
  <si>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</si>
  <si>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</si>
  <si>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</si>
  <si>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</si>
  <si>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</si>
  <si>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</si>
  <si>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</si>
  <si>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</si>
  <si>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</si>
  <si>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</si>
  <si>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</si>
  <si>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</si>
  <si>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</si>
  <si>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</si>
  <si>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</si>
  <si>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</si>
  <si>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</si>
  <si>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</si>
  <si>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</si>
  <si>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</si>
  <si>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</si>
  <si>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</si>
  <si>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</si>
  <si>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</si>
  <si>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</si>
  <si>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</si>
  <si>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</si>
  <si>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</si>
  <si>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</si>
  <si>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</si>
  <si>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</si>
  <si>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</si>
  <si>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</si>
  <si>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</si>
  <si>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</si>
  <si>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</si>
  <si>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</si>
  <si>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</si>
  <si>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</si>
  <si>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</si>
  <si>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</si>
  <si>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</si>
  <si>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</si>
  <si>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</si>
  <si>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</si>
  <si>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</si>
  <si>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</si>
  <si>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</si>
  <si>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</si>
  <si>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</si>
  <si>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</si>
  <si>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</si>
  <si>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</si>
  <si>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</si>
  <si>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</si>
  <si>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</si>
  <si>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</si>
  <si>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</si>
  <si>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Human Sciences</t>
  </si>
  <si>
    <t>Better Health &amp; Life Ctr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</si>
  <si>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</si>
  <si>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</si>
  <si>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</si>
  <si>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</si>
  <si>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</si>
  <si>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</si>
  <si>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</si>
  <si>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</si>
  <si>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</si>
  <si>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</si>
  <si>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</si>
  <si>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</si>
  <si>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</si>
  <si>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</si>
  <si>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</si>
  <si>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</si>
  <si>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</si>
  <si>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</si>
  <si>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</si>
  <si>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</si>
  <si>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</si>
  <si>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</si>
  <si>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</si>
  <si>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</si>
  <si>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</si>
  <si>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</si>
  <si>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</si>
  <si>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</si>
  <si>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</si>
  <si>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</si>
  <si>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</si>
  <si>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</si>
  <si>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</si>
  <si>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</si>
  <si>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</si>
  <si>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</si>
  <si>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</si>
  <si>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</si>
  <si>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</si>
  <si>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</si>
  <si>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</si>
  <si>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</si>
  <si>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</si>
  <si>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</si>
  <si>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</si>
  <si>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</si>
  <si>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</si>
  <si>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</si>
  <si>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</si>
  <si>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</si>
  <si>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</si>
  <si>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</si>
  <si>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</si>
  <si>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</si>
  <si>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</si>
  <si>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Moran School Entrepreneurship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</si>
  <si>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</si>
  <si>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</si>
  <si>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</si>
  <si>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</si>
  <si>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</si>
  <si>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</si>
  <si>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</si>
  <si>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</si>
  <si>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</si>
  <si>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</si>
  <si>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</si>
  <si>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</si>
  <si>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</si>
  <si>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</si>
  <si>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</si>
  <si>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</si>
  <si>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</si>
  <si>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</si>
  <si>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</si>
  <si>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</si>
  <si>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</si>
  <si>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</si>
  <si>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</si>
  <si>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</si>
  <si>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</si>
  <si>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</si>
  <si>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</si>
  <si>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</si>
  <si>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</si>
  <si>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</si>
  <si>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</si>
  <si>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</si>
  <si>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</si>
  <si>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</si>
  <si>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</si>
  <si>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</si>
  <si>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</si>
  <si>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</si>
  <si>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</si>
  <si>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</si>
  <si>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</si>
  <si>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</si>
  <si>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</si>
  <si>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</si>
  <si>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</si>
  <si>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</si>
  <si>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Genomics &amp; Persnalized Med</t>
  </si>
  <si>
    <t>Ctr for Adv Aero-Propulsion</t>
  </si>
  <si>
    <t>Ctr for Advanced Power Systems</t>
  </si>
  <si>
    <t>FL Ctr for Reading Research</t>
  </si>
  <si>
    <t>FSU Coastal &amp; Marine Lab</t>
  </si>
  <si>
    <t>Florida Climate Institute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</si>
  <si>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</si>
  <si>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</si>
  <si>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</si>
  <si>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</si>
  <si>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</si>
  <si>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</si>
  <si>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</si>
  <si>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</si>
  <si>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</si>
  <si>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</si>
  <si>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</si>
  <si>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</si>
  <si>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</si>
  <si>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</si>
  <si>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</si>
  <si>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</si>
  <si>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</si>
  <si>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</si>
  <si>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</si>
  <si>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</si>
  <si>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</si>
  <si>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</si>
  <si>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</si>
  <si>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</si>
  <si>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</si>
  <si>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</si>
  <si>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</si>
  <si>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</si>
  <si>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Source</t>
  </si>
  <si>
    <t># Proposals  FY16</t>
  </si>
  <si>
    <t># Proposals  FY17</t>
  </si>
  <si>
    <t>Five Year Total</t>
  </si>
  <si>
    <t># Awards FY16</t>
  </si>
  <si>
    <t># Awards FY17</t>
  </si>
  <si>
    <t># Proposals  FY18</t>
  </si>
  <si>
    <t># Awards FY18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</si>
  <si>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</si>
  <si>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# Proposals  FY19</t>
  </si>
  <si>
    <t># Awards FY19</t>
  </si>
  <si>
    <t>Neuroscience</t>
  </si>
  <si>
    <t>Jim Moran School of Entrepren</t>
  </si>
  <si>
    <t>Table F12:  FY 16 - 20 Department Comparison of Proposal and Award Counts (By Source)</t>
  </si>
  <si>
    <t># Proposals  FY20</t>
  </si>
  <si>
    <t># Awards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</si>
</sst>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12" fillId="3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6" xfId="1" applyFont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164" fontId="2" fillId="0" borderId="2" xfId="0" applyNumberFormat="1" applyFont="1" applyFill="1" applyBorder="1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abSelected="1" workbookViewId="0">
      <pane ySplit="2" topLeftCell="A347" activePane="bottomLeft" state="frozen"/>
      <selection pane="bottomLeft" sqref="A1:O1"/>
    </sheetView>
  </sheetViews>
  <sheetFormatPr defaultColWidth="8.90625" defaultRowHeight="12.5" x14ac:dyDescent="0.25"/>
  <cols>
    <col min="1" max="1" width="27.1796875" style="2" bestFit="1" customWidth="1"/>
    <col min="2" max="2" width="29.1796875" style="2" bestFit="1" customWidth="1"/>
    <col min="3" max="3" width="8.453125" style="2" bestFit="1" customWidth="1"/>
    <col min="4" max="15" width="11.36328125" style="2" customWidth="1"/>
    <col min="16" max="16384" width="8.90625" style="2"/>
  </cols>
  <sheetData>
    <row r="1" spans="1:15" s="1" customFormat="1" ht="27.65" customHeight="1" x14ac:dyDescent="0.4">
      <c r="A1" s="10" t="s">
        <v>228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28.25" customHeight="1" x14ac:dyDescent="0.35">
      <c r="A2" s="4" t="s">
        <v>0</v>
      </c>
      <c r="B2" s="4" t="s">
        <v>214</v>
      </c>
      <c r="C2" s="5" t="s">
        <v>215</v>
      </c>
      <c r="D2" s="6" t="s">
        <v>216</v>
      </c>
      <c r="E2" s="6" t="s">
        <v>217</v>
      </c>
      <c r="F2" s="6" t="s">
        <v>221</v>
      </c>
      <c r="G2" s="6" t="s">
        <v>224</v>
      </c>
      <c r="H2" s="6" t="s">
        <v>229</v>
      </c>
      <c r="I2" s="6" t="s">
        <v>218</v>
      </c>
      <c r="J2" s="6" t="s">
        <v>219</v>
      </c>
      <c r="K2" s="6" t="s">
        <v>220</v>
      </c>
      <c r="L2" s="6" t="s">
        <v>222</v>
      </c>
      <c r="M2" s="6" t="s">
        <v>225</v>
      </c>
      <c r="N2" s="6" t="s">
        <v>230</v>
      </c>
      <c r="O2" s="6" t="s">
        <v>218</v>
      </c>
    </row>
    <row r="3" spans="1:15" ht="16.25" customHeight="1" x14ac:dyDescent="0.25">
      <c r="A3" s="3" t="s">
        <v>1</v>
      </c>
      <c r="B3" s="3" t="s">
        <v>2</v>
      </c>
      <c r="C3" s="3" t="s">
        <v>3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f>SUM(D3:H3)</f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</row>
    <row r="4" spans="1:15" ht="16.25" customHeight="1" x14ac:dyDescent="0.25">
      <c r="A4" s="3" t="s">
        <v>1</v>
      </c>
      <c r="B4" s="3" t="s">
        <v>2</v>
      </c>
      <c r="C4" s="3" t="s">
        <v>4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f t="shared" ref="I4:I67" si="0">SUM(D4:H4)</f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</row>
    <row r="5" spans="1:15" ht="16.25" customHeight="1" x14ac:dyDescent="0.25">
      <c r="A5" s="3" t="s">
        <v>1</v>
      </c>
      <c r="B5" s="3" t="s">
        <v>2</v>
      </c>
      <c r="C5" s="3" t="s">
        <v>5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f t="shared" si="0"/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</row>
    <row r="6" spans="1:15" ht="16.25" customHeight="1" x14ac:dyDescent="0.25">
      <c r="A6" s="3" t="s">
        <v>1</v>
      </c>
      <c r="B6" s="3" t="s">
        <v>6</v>
      </c>
      <c r="C6" s="3" t="s">
        <v>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f t="shared" si="0"/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</row>
    <row r="7" spans="1:15" ht="16.25" customHeight="1" x14ac:dyDescent="0.25">
      <c r="A7" s="3" t="s">
        <v>1</v>
      </c>
      <c r="B7" s="3" t="s">
        <v>6</v>
      </c>
      <c r="C7" s="3" t="s">
        <v>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 t="shared" si="0"/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</row>
    <row r="8" spans="1:15" ht="16.25" customHeight="1" x14ac:dyDescent="0.25">
      <c r="A8" s="3" t="s">
        <v>1</v>
      </c>
      <c r="B8" s="3" t="s">
        <v>6</v>
      </c>
      <c r="C8" s="3" t="s">
        <v>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f t="shared" si="0"/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15" ht="16.25" customHeight="1" x14ac:dyDescent="0.25">
      <c r="A9" s="3" t="s">
        <v>1</v>
      </c>
      <c r="B9" s="3" t="s">
        <v>7</v>
      </c>
      <c r="C9" s="3" t="s">
        <v>3</v>
      </c>
      <c r="D9" s="7">
        <v>1</v>
      </c>
      <c r="E9" s="7">
        <v>3</v>
      </c>
      <c r="F9" s="7">
        <v>2.25</v>
      </c>
      <c r="G9" s="7">
        <v>5</v>
      </c>
      <c r="H9" s="7">
        <v>4</v>
      </c>
      <c r="I9" s="7">
        <f t="shared" si="0"/>
        <v>15.25</v>
      </c>
      <c r="J9" s="8">
        <v>1</v>
      </c>
      <c r="K9" s="8">
        <v>1</v>
      </c>
      <c r="L9" s="8">
        <v>2</v>
      </c>
      <c r="M9" s="8">
        <v>1</v>
      </c>
      <c r="N9" s="8">
        <v>0</v>
      </c>
      <c r="O9" s="8">
        <v>5</v>
      </c>
    </row>
    <row r="10" spans="1:15" ht="16.25" customHeight="1" x14ac:dyDescent="0.25">
      <c r="A10" s="3" t="s">
        <v>1</v>
      </c>
      <c r="B10" s="3" t="s">
        <v>7</v>
      </c>
      <c r="C10" s="3" t="s">
        <v>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f t="shared" si="0"/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25" customHeight="1" x14ac:dyDescent="0.25">
      <c r="A11" s="3" t="s">
        <v>1</v>
      </c>
      <c r="B11" s="3" t="s">
        <v>7</v>
      </c>
      <c r="C11" s="3" t="s">
        <v>5</v>
      </c>
      <c r="D11" s="7">
        <v>0</v>
      </c>
      <c r="E11" s="7">
        <v>2.7</v>
      </c>
      <c r="F11" s="7">
        <v>4</v>
      </c>
      <c r="G11" s="7">
        <v>0</v>
      </c>
      <c r="H11" s="7">
        <v>0</v>
      </c>
      <c r="I11" s="7">
        <f t="shared" si="0"/>
        <v>6.7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25" customHeight="1" x14ac:dyDescent="0.25">
      <c r="A12" s="3" t="s">
        <v>1</v>
      </c>
      <c r="B12" s="3" t="s">
        <v>8</v>
      </c>
      <c r="C12" s="3" t="s">
        <v>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f t="shared" si="0"/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25" customHeight="1" x14ac:dyDescent="0.25">
      <c r="A13" s="3" t="s">
        <v>1</v>
      </c>
      <c r="B13" s="3" t="s">
        <v>8</v>
      </c>
      <c r="C13" s="3" t="s">
        <v>4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f t="shared" si="0"/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25" customHeight="1" x14ac:dyDescent="0.25">
      <c r="A14" s="3" t="s">
        <v>1</v>
      </c>
      <c r="B14" s="3" t="s">
        <v>8</v>
      </c>
      <c r="C14" s="3" t="s">
        <v>5</v>
      </c>
      <c r="D14" s="7">
        <v>4</v>
      </c>
      <c r="E14" s="7">
        <v>0.6</v>
      </c>
      <c r="F14" s="7">
        <v>0</v>
      </c>
      <c r="G14" s="7">
        <v>0</v>
      </c>
      <c r="H14" s="7">
        <v>0</v>
      </c>
      <c r="I14" s="7">
        <f t="shared" si="0"/>
        <v>4.5999999999999996</v>
      </c>
      <c r="J14" s="8">
        <v>10</v>
      </c>
      <c r="K14" s="8">
        <v>5</v>
      </c>
      <c r="L14" s="8">
        <v>5</v>
      </c>
      <c r="M14" s="8">
        <v>0</v>
      </c>
      <c r="N14" s="8">
        <v>1</v>
      </c>
      <c r="O14" s="8">
        <v>21</v>
      </c>
    </row>
    <row r="15" spans="1:15" ht="16.25" customHeight="1" x14ac:dyDescent="0.25">
      <c r="A15" s="3" t="s">
        <v>1</v>
      </c>
      <c r="B15" s="3" t="s">
        <v>9</v>
      </c>
      <c r="C15" s="3" t="s">
        <v>3</v>
      </c>
      <c r="D15" s="7">
        <v>58.164999999999999</v>
      </c>
      <c r="E15" s="7">
        <v>55.95</v>
      </c>
      <c r="F15" s="7">
        <v>38.49</v>
      </c>
      <c r="G15" s="7">
        <v>47.39</v>
      </c>
      <c r="H15" s="7">
        <v>53.07</v>
      </c>
      <c r="I15" s="7">
        <f t="shared" si="0"/>
        <v>253.065</v>
      </c>
      <c r="J15" s="8">
        <v>40.21</v>
      </c>
      <c r="K15" s="8">
        <v>45.52</v>
      </c>
      <c r="L15" s="8">
        <v>40.380000000000003</v>
      </c>
      <c r="M15" s="8">
        <v>44.25</v>
      </c>
      <c r="N15" s="8">
        <v>45.14</v>
      </c>
      <c r="O15" s="8">
        <v>215.5</v>
      </c>
    </row>
    <row r="16" spans="1:15" ht="16.25" customHeight="1" x14ac:dyDescent="0.25">
      <c r="A16" s="3" t="s">
        <v>1</v>
      </c>
      <c r="B16" s="3" t="s">
        <v>9</v>
      </c>
      <c r="C16" s="3" t="s">
        <v>4</v>
      </c>
      <c r="D16" s="7">
        <v>0</v>
      </c>
      <c r="E16" s="7">
        <v>4.53</v>
      </c>
      <c r="F16" s="7">
        <v>2.95</v>
      </c>
      <c r="G16" s="7">
        <v>0.35</v>
      </c>
      <c r="H16" s="7">
        <v>5.5</v>
      </c>
      <c r="I16" s="7">
        <f t="shared" si="0"/>
        <v>13.33</v>
      </c>
      <c r="J16" s="8">
        <v>0</v>
      </c>
      <c r="K16" s="8">
        <v>0.43</v>
      </c>
      <c r="L16" s="8">
        <v>1.43</v>
      </c>
      <c r="M16" s="8">
        <v>0</v>
      </c>
      <c r="N16" s="8">
        <v>0</v>
      </c>
      <c r="O16" s="8">
        <v>1.86</v>
      </c>
    </row>
    <row r="17" spans="1:15" ht="16.25" customHeight="1" x14ac:dyDescent="0.25">
      <c r="A17" s="3" t="s">
        <v>1</v>
      </c>
      <c r="B17" s="3" t="s">
        <v>9</v>
      </c>
      <c r="C17" s="3" t="s">
        <v>5</v>
      </c>
      <c r="D17" s="7">
        <v>14.02</v>
      </c>
      <c r="E17" s="7">
        <v>16.62</v>
      </c>
      <c r="F17" s="7">
        <v>17.760000000000002</v>
      </c>
      <c r="G17" s="7">
        <v>14.25</v>
      </c>
      <c r="H17" s="7">
        <v>12.03</v>
      </c>
      <c r="I17" s="7">
        <f t="shared" si="0"/>
        <v>74.680000000000007</v>
      </c>
      <c r="J17" s="8">
        <v>45.25</v>
      </c>
      <c r="K17" s="8">
        <v>45.25</v>
      </c>
      <c r="L17" s="8">
        <v>28.15</v>
      </c>
      <c r="M17" s="8">
        <v>22.25</v>
      </c>
      <c r="N17" s="8">
        <v>14.25</v>
      </c>
      <c r="O17" s="8">
        <v>155.15</v>
      </c>
    </row>
    <row r="18" spans="1:15" ht="16.25" customHeight="1" x14ac:dyDescent="0.25">
      <c r="A18" s="3" t="s">
        <v>1</v>
      </c>
      <c r="B18" s="3" t="s">
        <v>10</v>
      </c>
      <c r="C18" s="3" t="s">
        <v>3</v>
      </c>
      <c r="D18" s="7">
        <v>0.5</v>
      </c>
      <c r="E18" s="7">
        <v>0</v>
      </c>
      <c r="F18" s="7">
        <v>0</v>
      </c>
      <c r="G18" s="7">
        <v>0</v>
      </c>
      <c r="H18" s="7">
        <v>0</v>
      </c>
      <c r="I18" s="7">
        <f t="shared" si="0"/>
        <v>0.5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 ht="16.25" customHeight="1" x14ac:dyDescent="0.25">
      <c r="A19" s="3" t="s">
        <v>1</v>
      </c>
      <c r="B19" s="3" t="s">
        <v>10</v>
      </c>
      <c r="C19" s="3" t="s">
        <v>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 t="shared" si="0"/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25" customHeight="1" x14ac:dyDescent="0.25">
      <c r="A20" s="3" t="s">
        <v>1</v>
      </c>
      <c r="B20" s="3" t="s">
        <v>10</v>
      </c>
      <c r="C20" s="3" t="s">
        <v>5</v>
      </c>
      <c r="D20" s="7">
        <v>0.5</v>
      </c>
      <c r="E20" s="7">
        <v>0</v>
      </c>
      <c r="F20" s="7">
        <v>0</v>
      </c>
      <c r="G20" s="7">
        <v>0</v>
      </c>
      <c r="H20" s="7">
        <v>0</v>
      </c>
      <c r="I20" s="7">
        <f t="shared" si="0"/>
        <v>0.5</v>
      </c>
      <c r="J20" s="8">
        <v>0</v>
      </c>
      <c r="K20" s="8">
        <v>0.5</v>
      </c>
      <c r="L20" s="8">
        <v>0</v>
      </c>
      <c r="M20" s="8">
        <v>0</v>
      </c>
      <c r="N20" s="8">
        <v>0</v>
      </c>
      <c r="O20" s="8">
        <v>0.5</v>
      </c>
    </row>
    <row r="21" spans="1:15" ht="16.25" customHeight="1" x14ac:dyDescent="0.25">
      <c r="A21" s="3" t="s">
        <v>1</v>
      </c>
      <c r="B21" s="3" t="s">
        <v>11</v>
      </c>
      <c r="C21" s="3" t="s">
        <v>3</v>
      </c>
      <c r="D21" s="7">
        <v>45.774999999999999</v>
      </c>
      <c r="E21" s="7">
        <v>49.3</v>
      </c>
      <c r="F21" s="7">
        <v>50.604999999999997</v>
      </c>
      <c r="G21" s="7">
        <v>43.77</v>
      </c>
      <c r="H21" s="7">
        <v>27.61</v>
      </c>
      <c r="I21" s="7">
        <f t="shared" si="0"/>
        <v>217.06</v>
      </c>
      <c r="J21" s="8">
        <v>32.659999999999997</v>
      </c>
      <c r="K21" s="8">
        <v>31.57</v>
      </c>
      <c r="L21" s="8">
        <v>37.22</v>
      </c>
      <c r="M21" s="8">
        <v>27.53</v>
      </c>
      <c r="N21" s="8">
        <v>30.99</v>
      </c>
      <c r="O21" s="8">
        <v>159.97</v>
      </c>
    </row>
    <row r="22" spans="1:15" ht="16.25" customHeight="1" x14ac:dyDescent="0.25">
      <c r="A22" s="3" t="s">
        <v>1</v>
      </c>
      <c r="B22" s="3" t="s">
        <v>11</v>
      </c>
      <c r="C22" s="3" t="s">
        <v>4</v>
      </c>
      <c r="D22" s="7">
        <v>0.77</v>
      </c>
      <c r="E22" s="7">
        <v>1.25</v>
      </c>
      <c r="F22" s="7">
        <v>0.7</v>
      </c>
      <c r="G22" s="7">
        <v>0.7</v>
      </c>
      <c r="H22" s="7">
        <v>0.7</v>
      </c>
      <c r="I22" s="7">
        <f t="shared" si="0"/>
        <v>4.12</v>
      </c>
      <c r="J22" s="8">
        <v>0</v>
      </c>
      <c r="K22" s="8">
        <v>0</v>
      </c>
      <c r="L22" s="8">
        <v>0</v>
      </c>
      <c r="M22" s="8">
        <v>0.7</v>
      </c>
      <c r="N22" s="8">
        <v>0</v>
      </c>
      <c r="O22" s="8">
        <v>0.7</v>
      </c>
    </row>
    <row r="23" spans="1:15" ht="16.25" customHeight="1" x14ac:dyDescent="0.25">
      <c r="A23" s="3" t="s">
        <v>1</v>
      </c>
      <c r="B23" s="3" t="s">
        <v>11</v>
      </c>
      <c r="C23" s="3" t="s">
        <v>5</v>
      </c>
      <c r="D23" s="7">
        <v>34.19</v>
      </c>
      <c r="E23" s="7">
        <v>19.27</v>
      </c>
      <c r="F23" s="7">
        <v>11.65</v>
      </c>
      <c r="G23" s="7">
        <v>10.61</v>
      </c>
      <c r="H23" s="7">
        <v>21.37</v>
      </c>
      <c r="I23" s="7">
        <f t="shared" si="0"/>
        <v>97.09</v>
      </c>
      <c r="J23" s="8">
        <v>22.05</v>
      </c>
      <c r="K23" s="8">
        <v>14.01</v>
      </c>
      <c r="L23" s="8">
        <v>13</v>
      </c>
      <c r="M23" s="8">
        <v>6.5</v>
      </c>
      <c r="N23" s="8">
        <v>6</v>
      </c>
      <c r="O23" s="8">
        <v>61.56</v>
      </c>
    </row>
    <row r="24" spans="1:15" ht="16.25" customHeight="1" x14ac:dyDescent="0.25">
      <c r="A24" s="3" t="s">
        <v>1</v>
      </c>
      <c r="B24" s="3" t="s">
        <v>12</v>
      </c>
      <c r="C24" s="3" t="s">
        <v>3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f t="shared" si="0"/>
        <v>1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1:15" ht="16.25" customHeight="1" x14ac:dyDescent="0.25">
      <c r="A25" s="3" t="s">
        <v>1</v>
      </c>
      <c r="B25" s="3" t="s">
        <v>12</v>
      </c>
      <c r="C25" s="3" t="s">
        <v>4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f t="shared" si="0"/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6.25" customHeight="1" x14ac:dyDescent="0.25">
      <c r="A26" s="3" t="s">
        <v>1</v>
      </c>
      <c r="B26" s="3" t="s">
        <v>12</v>
      </c>
      <c r="C26" s="3" t="s">
        <v>5</v>
      </c>
      <c r="D26" s="7">
        <v>3</v>
      </c>
      <c r="E26" s="7">
        <v>4</v>
      </c>
      <c r="F26" s="7">
        <v>5</v>
      </c>
      <c r="G26" s="7">
        <v>0</v>
      </c>
      <c r="H26" s="7">
        <v>0</v>
      </c>
      <c r="I26" s="7">
        <f t="shared" si="0"/>
        <v>12</v>
      </c>
      <c r="J26" s="8">
        <v>3</v>
      </c>
      <c r="K26" s="8">
        <v>2</v>
      </c>
      <c r="L26" s="8">
        <v>6</v>
      </c>
      <c r="M26" s="8">
        <v>2</v>
      </c>
      <c r="N26" s="8">
        <v>1</v>
      </c>
      <c r="O26" s="8">
        <v>14</v>
      </c>
    </row>
    <row r="27" spans="1:15" ht="16.25" customHeight="1" x14ac:dyDescent="0.25">
      <c r="A27" s="3" t="s">
        <v>1</v>
      </c>
      <c r="B27" s="3" t="s">
        <v>13</v>
      </c>
      <c r="C27" s="3" t="s">
        <v>3</v>
      </c>
      <c r="D27" s="7">
        <v>34.049999999999997</v>
      </c>
      <c r="E27" s="7">
        <v>32.96</v>
      </c>
      <c r="F27" s="7">
        <v>46.4</v>
      </c>
      <c r="G27" s="7">
        <v>26.62</v>
      </c>
      <c r="H27" s="7">
        <v>29.94</v>
      </c>
      <c r="I27" s="7">
        <f t="shared" si="0"/>
        <v>169.97</v>
      </c>
      <c r="J27" s="8">
        <v>15.54</v>
      </c>
      <c r="K27" s="8">
        <v>19.75</v>
      </c>
      <c r="L27" s="8">
        <v>16.75</v>
      </c>
      <c r="M27" s="8">
        <v>24.4</v>
      </c>
      <c r="N27" s="8">
        <v>19.64</v>
      </c>
      <c r="O27" s="8">
        <v>96.08</v>
      </c>
    </row>
    <row r="28" spans="1:15" ht="16.25" customHeight="1" x14ac:dyDescent="0.25">
      <c r="A28" s="3" t="s">
        <v>1</v>
      </c>
      <c r="B28" s="3" t="s">
        <v>13</v>
      </c>
      <c r="C28" s="3" t="s">
        <v>4</v>
      </c>
      <c r="D28" s="7">
        <v>1</v>
      </c>
      <c r="E28" s="7">
        <v>4</v>
      </c>
      <c r="F28" s="7">
        <v>3.2</v>
      </c>
      <c r="G28" s="7">
        <v>1</v>
      </c>
      <c r="H28" s="7">
        <v>0</v>
      </c>
      <c r="I28" s="7">
        <f t="shared" si="0"/>
        <v>9.1999999999999993</v>
      </c>
      <c r="J28" s="8">
        <v>1</v>
      </c>
      <c r="K28" s="8">
        <v>0</v>
      </c>
      <c r="L28" s="8">
        <v>1</v>
      </c>
      <c r="M28" s="8">
        <v>2.2000000000000002</v>
      </c>
      <c r="N28" s="8">
        <v>1</v>
      </c>
      <c r="O28" s="8">
        <v>5.2</v>
      </c>
    </row>
    <row r="29" spans="1:15" ht="16.25" customHeight="1" x14ac:dyDescent="0.25">
      <c r="A29" s="3" t="s">
        <v>1</v>
      </c>
      <c r="B29" s="3" t="s">
        <v>13</v>
      </c>
      <c r="C29" s="3" t="s">
        <v>5</v>
      </c>
      <c r="D29" s="7">
        <v>1</v>
      </c>
      <c r="E29" s="7">
        <v>3</v>
      </c>
      <c r="F29" s="7">
        <v>4</v>
      </c>
      <c r="G29" s="7">
        <v>3.25</v>
      </c>
      <c r="H29" s="7">
        <v>6.15</v>
      </c>
      <c r="I29" s="7">
        <f t="shared" si="0"/>
        <v>17.399999999999999</v>
      </c>
      <c r="J29" s="8">
        <v>2</v>
      </c>
      <c r="K29" s="8">
        <v>6</v>
      </c>
      <c r="L29" s="8">
        <v>3</v>
      </c>
      <c r="M29" s="8">
        <v>0</v>
      </c>
      <c r="N29" s="8">
        <v>0</v>
      </c>
      <c r="O29" s="8">
        <v>11</v>
      </c>
    </row>
    <row r="30" spans="1:15" ht="16.25" customHeight="1" x14ac:dyDescent="0.25">
      <c r="A30" s="3" t="s">
        <v>1</v>
      </c>
      <c r="B30" s="3" t="s">
        <v>14</v>
      </c>
      <c r="C30" s="3" t="s">
        <v>3</v>
      </c>
      <c r="D30" s="7">
        <v>10.582000000000001</v>
      </c>
      <c r="E30" s="7">
        <v>16.079999999999998</v>
      </c>
      <c r="F30" s="7">
        <v>16.739999999999998</v>
      </c>
      <c r="G30" s="7">
        <v>13.31</v>
      </c>
      <c r="H30" s="7">
        <v>22.04</v>
      </c>
      <c r="I30" s="7">
        <f t="shared" si="0"/>
        <v>78.75200000000001</v>
      </c>
      <c r="J30" s="8">
        <v>20.87</v>
      </c>
      <c r="K30" s="8">
        <v>19.510000000000002</v>
      </c>
      <c r="L30" s="8">
        <v>17.010000000000002</v>
      </c>
      <c r="M30" s="8">
        <v>13.24</v>
      </c>
      <c r="N30" s="8">
        <v>13.22</v>
      </c>
      <c r="O30" s="8">
        <v>83.85</v>
      </c>
    </row>
    <row r="31" spans="1:15" ht="16.25" customHeight="1" x14ac:dyDescent="0.25">
      <c r="A31" s="3" t="s">
        <v>1</v>
      </c>
      <c r="B31" s="3" t="s">
        <v>14</v>
      </c>
      <c r="C31" s="3" t="s">
        <v>4</v>
      </c>
      <c r="D31" s="7">
        <v>0</v>
      </c>
      <c r="E31" s="7">
        <v>2</v>
      </c>
      <c r="F31" s="7">
        <v>1</v>
      </c>
      <c r="G31" s="7">
        <v>0</v>
      </c>
      <c r="H31" s="7">
        <v>1</v>
      </c>
      <c r="I31" s="7">
        <f t="shared" si="0"/>
        <v>4</v>
      </c>
      <c r="J31" s="8">
        <v>2</v>
      </c>
      <c r="K31" s="8">
        <v>3</v>
      </c>
      <c r="L31" s="8">
        <v>2</v>
      </c>
      <c r="M31" s="8">
        <v>1</v>
      </c>
      <c r="N31" s="8">
        <v>1</v>
      </c>
      <c r="O31" s="8">
        <v>9</v>
      </c>
    </row>
    <row r="32" spans="1:15" ht="16.25" customHeight="1" x14ac:dyDescent="0.25">
      <c r="A32" s="3" t="s">
        <v>1</v>
      </c>
      <c r="B32" s="3" t="s">
        <v>14</v>
      </c>
      <c r="C32" s="3" t="s">
        <v>5</v>
      </c>
      <c r="D32" s="7">
        <v>3.1</v>
      </c>
      <c r="E32" s="7">
        <v>3.18</v>
      </c>
      <c r="F32" s="7">
        <v>0.85</v>
      </c>
      <c r="G32" s="7">
        <v>2.88</v>
      </c>
      <c r="H32" s="7">
        <v>2.97</v>
      </c>
      <c r="I32" s="7">
        <f t="shared" si="0"/>
        <v>12.98</v>
      </c>
      <c r="J32" s="8">
        <v>4.55</v>
      </c>
      <c r="K32" s="8">
        <v>3.55</v>
      </c>
      <c r="L32" s="8">
        <v>3.36</v>
      </c>
      <c r="M32" s="8">
        <v>7.09</v>
      </c>
      <c r="N32" s="8">
        <v>3.85</v>
      </c>
      <c r="O32" s="8">
        <v>22.4</v>
      </c>
    </row>
    <row r="33" spans="1:15" ht="16.25" customHeight="1" x14ac:dyDescent="0.25">
      <c r="A33" s="3" t="s">
        <v>1</v>
      </c>
      <c r="B33" s="3" t="s">
        <v>15</v>
      </c>
      <c r="C33" s="3" t="s">
        <v>3</v>
      </c>
      <c r="D33" s="7">
        <v>67.938000000000002</v>
      </c>
      <c r="E33" s="7">
        <v>63.84</v>
      </c>
      <c r="F33" s="7">
        <v>54.88</v>
      </c>
      <c r="G33" s="7">
        <v>51.62</v>
      </c>
      <c r="H33" s="7">
        <v>46.35</v>
      </c>
      <c r="I33" s="7">
        <f t="shared" si="0"/>
        <v>284.62800000000004</v>
      </c>
      <c r="J33" s="8">
        <v>49.13</v>
      </c>
      <c r="K33" s="8">
        <v>36.74</v>
      </c>
      <c r="L33" s="8">
        <v>48.79</v>
      </c>
      <c r="M33" s="8">
        <v>49.25</v>
      </c>
      <c r="N33" s="8">
        <v>46.89</v>
      </c>
      <c r="O33" s="8">
        <v>230.8</v>
      </c>
    </row>
    <row r="34" spans="1:15" ht="16.25" customHeight="1" x14ac:dyDescent="0.25">
      <c r="A34" s="3" t="s">
        <v>1</v>
      </c>
      <c r="B34" s="3" t="s">
        <v>15</v>
      </c>
      <c r="C34" s="3" t="s">
        <v>4</v>
      </c>
      <c r="D34" s="7">
        <v>1</v>
      </c>
      <c r="E34" s="7">
        <v>4.7</v>
      </c>
      <c r="F34" s="7">
        <v>2</v>
      </c>
      <c r="G34" s="7">
        <v>1</v>
      </c>
      <c r="H34" s="7">
        <v>0</v>
      </c>
      <c r="I34" s="7">
        <f t="shared" si="0"/>
        <v>8.6999999999999993</v>
      </c>
      <c r="J34" s="8">
        <v>1</v>
      </c>
      <c r="K34" s="8">
        <v>5.2</v>
      </c>
      <c r="L34" s="8">
        <v>2</v>
      </c>
      <c r="M34" s="8">
        <v>2</v>
      </c>
      <c r="N34" s="8">
        <v>0</v>
      </c>
      <c r="O34" s="8">
        <v>10.199999999999999</v>
      </c>
    </row>
    <row r="35" spans="1:15" ht="16.25" customHeight="1" x14ac:dyDescent="0.25">
      <c r="A35" s="3" t="s">
        <v>1</v>
      </c>
      <c r="B35" s="3" t="s">
        <v>15</v>
      </c>
      <c r="C35" s="3" t="s">
        <v>5</v>
      </c>
      <c r="D35" s="7">
        <v>19.149999999999999</v>
      </c>
      <c r="E35" s="7">
        <v>40.47</v>
      </c>
      <c r="F35" s="7">
        <v>15.89</v>
      </c>
      <c r="G35" s="7">
        <v>14.72</v>
      </c>
      <c r="H35" s="7">
        <v>13.83</v>
      </c>
      <c r="I35" s="7">
        <f t="shared" si="0"/>
        <v>104.05999999999999</v>
      </c>
      <c r="J35" s="8">
        <v>12</v>
      </c>
      <c r="K35" s="8">
        <v>24.15</v>
      </c>
      <c r="L35" s="8">
        <v>22.63</v>
      </c>
      <c r="M35" s="8">
        <v>12.26</v>
      </c>
      <c r="N35" s="8">
        <v>9.65</v>
      </c>
      <c r="O35" s="8">
        <v>80.69</v>
      </c>
    </row>
    <row r="36" spans="1:15" ht="16.25" customHeight="1" x14ac:dyDescent="0.25">
      <c r="A36" s="3" t="s">
        <v>1</v>
      </c>
      <c r="B36" s="3" t="s">
        <v>16</v>
      </c>
      <c r="C36" s="3" t="s">
        <v>3</v>
      </c>
      <c r="D36" s="7">
        <v>1</v>
      </c>
      <c r="E36" s="7">
        <v>2.5</v>
      </c>
      <c r="F36" s="7">
        <v>0</v>
      </c>
      <c r="G36" s="7">
        <v>1</v>
      </c>
      <c r="H36" s="7">
        <v>0</v>
      </c>
      <c r="I36" s="7">
        <f t="shared" si="0"/>
        <v>4.5</v>
      </c>
      <c r="J36" s="8">
        <v>0</v>
      </c>
      <c r="K36" s="8">
        <v>0</v>
      </c>
      <c r="L36" s="8">
        <v>1</v>
      </c>
      <c r="M36" s="8">
        <v>0</v>
      </c>
      <c r="N36" s="8">
        <v>0</v>
      </c>
      <c r="O36" s="8">
        <v>1</v>
      </c>
    </row>
    <row r="37" spans="1:15" ht="16.25" customHeight="1" x14ac:dyDescent="0.25">
      <c r="A37" s="3" t="s">
        <v>1</v>
      </c>
      <c r="B37" s="3" t="s">
        <v>16</v>
      </c>
      <c r="C37" s="3" t="s">
        <v>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ht="16.25" customHeight="1" x14ac:dyDescent="0.25">
      <c r="A38" s="3" t="s">
        <v>1</v>
      </c>
      <c r="B38" s="3" t="s">
        <v>16</v>
      </c>
      <c r="C38" s="3" t="s">
        <v>5</v>
      </c>
      <c r="D38" s="7">
        <v>4</v>
      </c>
      <c r="E38" s="7">
        <v>2</v>
      </c>
      <c r="F38" s="7">
        <v>1</v>
      </c>
      <c r="G38" s="7">
        <v>1</v>
      </c>
      <c r="H38" s="7">
        <v>0</v>
      </c>
      <c r="I38" s="7">
        <f t="shared" si="0"/>
        <v>8</v>
      </c>
      <c r="J38" s="8">
        <v>3</v>
      </c>
      <c r="K38" s="8">
        <v>1</v>
      </c>
      <c r="L38" s="8">
        <v>2</v>
      </c>
      <c r="M38" s="8">
        <v>1</v>
      </c>
      <c r="N38" s="8">
        <v>1</v>
      </c>
      <c r="O38" s="8">
        <v>8</v>
      </c>
    </row>
    <row r="39" spans="1:15" ht="16.25" customHeight="1" x14ac:dyDescent="0.25">
      <c r="A39" s="3" t="s">
        <v>1</v>
      </c>
      <c r="B39" s="3" t="s">
        <v>17</v>
      </c>
      <c r="C39" s="3" t="s">
        <v>3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f t="shared" si="0"/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ht="16.25" customHeight="1" x14ac:dyDescent="0.25">
      <c r="A40" s="3" t="s">
        <v>1</v>
      </c>
      <c r="B40" s="3" t="s">
        <v>17</v>
      </c>
      <c r="C40" s="3" t="s">
        <v>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f t="shared" si="0"/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ht="16.25" customHeight="1" x14ac:dyDescent="0.25">
      <c r="A41" s="3" t="s">
        <v>1</v>
      </c>
      <c r="B41" s="3" t="s">
        <v>17</v>
      </c>
      <c r="C41" s="3" t="s">
        <v>5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f t="shared" si="0"/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6.25" customHeight="1" x14ac:dyDescent="0.25">
      <c r="A42" s="3" t="s">
        <v>1</v>
      </c>
      <c r="B42" s="3" t="s">
        <v>18</v>
      </c>
      <c r="C42" s="3" t="s">
        <v>3</v>
      </c>
      <c r="D42" s="7">
        <v>4</v>
      </c>
      <c r="E42" s="7">
        <v>3.8</v>
      </c>
      <c r="F42" s="7">
        <v>2.8</v>
      </c>
      <c r="G42" s="7">
        <v>1.2</v>
      </c>
      <c r="H42" s="7">
        <v>1.5</v>
      </c>
      <c r="I42" s="7">
        <f t="shared" si="0"/>
        <v>13.299999999999999</v>
      </c>
      <c r="J42" s="8">
        <v>3.5</v>
      </c>
      <c r="K42" s="8">
        <v>7.1</v>
      </c>
      <c r="L42" s="8">
        <v>4</v>
      </c>
      <c r="M42" s="8">
        <v>1</v>
      </c>
      <c r="N42" s="8">
        <v>0.5</v>
      </c>
      <c r="O42" s="8">
        <v>16.100000000000001</v>
      </c>
    </row>
    <row r="43" spans="1:15" ht="16.25" customHeight="1" x14ac:dyDescent="0.25">
      <c r="A43" s="3" t="s">
        <v>1</v>
      </c>
      <c r="B43" s="3" t="s">
        <v>18</v>
      </c>
      <c r="C43" s="3" t="s">
        <v>4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f t="shared" si="0"/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1:15" ht="16.25" customHeight="1" x14ac:dyDescent="0.25">
      <c r="A44" s="3" t="s">
        <v>1</v>
      </c>
      <c r="B44" s="3" t="s">
        <v>18</v>
      </c>
      <c r="C44" s="3" t="s">
        <v>5</v>
      </c>
      <c r="D44" s="7">
        <v>0.6</v>
      </c>
      <c r="E44" s="7">
        <v>0.6</v>
      </c>
      <c r="F44" s="7">
        <v>1.5</v>
      </c>
      <c r="G44" s="7">
        <v>0</v>
      </c>
      <c r="H44" s="7">
        <v>0</v>
      </c>
      <c r="I44" s="7">
        <f t="shared" si="0"/>
        <v>2.7</v>
      </c>
      <c r="J44" s="8">
        <v>0.3</v>
      </c>
      <c r="K44" s="8">
        <v>0.3</v>
      </c>
      <c r="L44" s="8">
        <v>1</v>
      </c>
      <c r="M44" s="8">
        <v>0.5</v>
      </c>
      <c r="N44" s="8">
        <v>3</v>
      </c>
      <c r="O44" s="8">
        <v>5.0999999999999996</v>
      </c>
    </row>
    <row r="45" spans="1:15" ht="16.25" customHeight="1" x14ac:dyDescent="0.25">
      <c r="A45" s="3" t="s">
        <v>1</v>
      </c>
      <c r="B45" s="3" t="s">
        <v>19</v>
      </c>
      <c r="C45" s="3" t="s">
        <v>3</v>
      </c>
      <c r="D45" s="7">
        <v>1</v>
      </c>
      <c r="E45" s="7">
        <v>0</v>
      </c>
      <c r="F45" s="7">
        <v>1</v>
      </c>
      <c r="G45" s="7">
        <v>1</v>
      </c>
      <c r="H45" s="7">
        <v>0</v>
      </c>
      <c r="I45" s="7">
        <f t="shared" si="0"/>
        <v>3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1:15" ht="16.25" customHeight="1" x14ac:dyDescent="0.25">
      <c r="A46" s="3" t="s">
        <v>1</v>
      </c>
      <c r="B46" s="3" t="s">
        <v>19</v>
      </c>
      <c r="C46" s="3" t="s">
        <v>4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f t="shared" si="0"/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1:15" ht="16.25" customHeight="1" x14ac:dyDescent="0.25">
      <c r="A47" s="3" t="s">
        <v>1</v>
      </c>
      <c r="B47" s="3" t="s">
        <v>19</v>
      </c>
      <c r="C47" s="3" t="s">
        <v>5</v>
      </c>
      <c r="D47" s="7">
        <v>8</v>
      </c>
      <c r="E47" s="7">
        <v>10</v>
      </c>
      <c r="F47" s="7">
        <v>9</v>
      </c>
      <c r="G47" s="7">
        <v>5</v>
      </c>
      <c r="H47" s="7">
        <v>1</v>
      </c>
      <c r="I47" s="7">
        <f t="shared" si="0"/>
        <v>33</v>
      </c>
      <c r="J47" s="8">
        <v>23</v>
      </c>
      <c r="K47" s="8">
        <v>23</v>
      </c>
      <c r="L47" s="8">
        <v>17</v>
      </c>
      <c r="M47" s="8">
        <v>0</v>
      </c>
      <c r="N47" s="8">
        <v>0</v>
      </c>
      <c r="O47" s="8">
        <v>63</v>
      </c>
    </row>
    <row r="48" spans="1:15" ht="16.25" customHeight="1" x14ac:dyDescent="0.25">
      <c r="A48" s="3" t="s">
        <v>1</v>
      </c>
      <c r="B48" s="3" t="s">
        <v>20</v>
      </c>
      <c r="C48" s="3" t="s">
        <v>3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f t="shared" si="0"/>
        <v>1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spans="1:15" ht="16.25" customHeight="1" x14ac:dyDescent="0.25">
      <c r="A49" s="3" t="s">
        <v>1</v>
      </c>
      <c r="B49" s="3" t="s">
        <v>20</v>
      </c>
      <c r="C49" s="3" t="s">
        <v>4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f t="shared" si="0"/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 ht="16.25" customHeight="1" x14ac:dyDescent="0.25">
      <c r="A50" s="3" t="s">
        <v>1</v>
      </c>
      <c r="B50" s="3" t="s">
        <v>20</v>
      </c>
      <c r="C50" s="3" t="s">
        <v>5</v>
      </c>
      <c r="D50" s="7">
        <v>0</v>
      </c>
      <c r="E50" s="7">
        <v>0</v>
      </c>
      <c r="F50" s="7">
        <v>0</v>
      </c>
      <c r="G50" s="7">
        <v>0</v>
      </c>
      <c r="H50" s="7">
        <v>0.18</v>
      </c>
      <c r="I50" s="7">
        <f t="shared" si="0"/>
        <v>0.18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1:15" ht="16.25" customHeight="1" x14ac:dyDescent="0.25">
      <c r="A51" s="3" t="s">
        <v>1</v>
      </c>
      <c r="B51" s="3" t="s">
        <v>21</v>
      </c>
      <c r="C51" s="3" t="s">
        <v>3</v>
      </c>
      <c r="D51" s="7">
        <v>7.75</v>
      </c>
      <c r="E51" s="7">
        <v>10.61</v>
      </c>
      <c r="F51" s="7">
        <v>9.1150000000000002</v>
      </c>
      <c r="G51" s="7">
        <v>7.7</v>
      </c>
      <c r="H51" s="7">
        <v>9.2100000000000009</v>
      </c>
      <c r="I51" s="7">
        <f t="shared" si="0"/>
        <v>44.385000000000005</v>
      </c>
      <c r="J51" s="8">
        <v>10.039999999999999</v>
      </c>
      <c r="K51" s="8">
        <v>11.31</v>
      </c>
      <c r="L51" s="8">
        <v>10.9</v>
      </c>
      <c r="M51" s="8">
        <v>8.5</v>
      </c>
      <c r="N51" s="8">
        <v>6.23</v>
      </c>
      <c r="O51" s="8">
        <v>46.98</v>
      </c>
    </row>
    <row r="52" spans="1:15" ht="16.25" customHeight="1" x14ac:dyDescent="0.25">
      <c r="A52" s="3" t="s">
        <v>1</v>
      </c>
      <c r="B52" s="3" t="s">
        <v>21</v>
      </c>
      <c r="C52" s="3" t="s">
        <v>4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f t="shared" si="0"/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1:15" ht="16.25" customHeight="1" x14ac:dyDescent="0.25">
      <c r="A53" s="3" t="s">
        <v>1</v>
      </c>
      <c r="B53" s="3" t="s">
        <v>21</v>
      </c>
      <c r="C53" s="3" t="s">
        <v>5</v>
      </c>
      <c r="D53" s="7">
        <v>3.58</v>
      </c>
      <c r="E53" s="7">
        <v>3.03</v>
      </c>
      <c r="F53" s="7">
        <v>0</v>
      </c>
      <c r="G53" s="7">
        <v>1.49</v>
      </c>
      <c r="H53" s="7">
        <v>3.47</v>
      </c>
      <c r="I53" s="7">
        <f t="shared" si="0"/>
        <v>11.57</v>
      </c>
      <c r="J53" s="8">
        <v>0.95</v>
      </c>
      <c r="K53" s="8">
        <v>1.49</v>
      </c>
      <c r="L53" s="8">
        <v>0</v>
      </c>
      <c r="M53" s="8">
        <v>0</v>
      </c>
      <c r="N53" s="8">
        <v>0.5</v>
      </c>
      <c r="O53" s="8">
        <v>2.94</v>
      </c>
    </row>
    <row r="54" spans="1:15" ht="16.25" customHeight="1" x14ac:dyDescent="0.25">
      <c r="A54" s="3" t="s">
        <v>1</v>
      </c>
      <c r="B54" s="3" t="s">
        <v>22</v>
      </c>
      <c r="C54" s="3" t="s">
        <v>3</v>
      </c>
      <c r="D54" s="7">
        <v>14.89</v>
      </c>
      <c r="E54" s="7">
        <v>21.43</v>
      </c>
      <c r="F54" s="7">
        <v>16.396000000000001</v>
      </c>
      <c r="G54" s="7">
        <v>26.05</v>
      </c>
      <c r="H54" s="7">
        <v>23.2</v>
      </c>
      <c r="I54" s="7">
        <f t="shared" si="0"/>
        <v>101.96600000000001</v>
      </c>
      <c r="J54" s="8">
        <v>10.96</v>
      </c>
      <c r="K54" s="8">
        <v>8.35</v>
      </c>
      <c r="L54" s="8">
        <v>6.65</v>
      </c>
      <c r="M54" s="8">
        <v>7.48</v>
      </c>
      <c r="N54" s="8">
        <v>11.83</v>
      </c>
      <c r="O54" s="8">
        <v>45.27</v>
      </c>
    </row>
    <row r="55" spans="1:15" ht="16.25" customHeight="1" x14ac:dyDescent="0.25">
      <c r="A55" s="3" t="s">
        <v>1</v>
      </c>
      <c r="B55" s="3" t="s">
        <v>22</v>
      </c>
      <c r="C55" s="3" t="s">
        <v>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 t="shared" si="0"/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1:15" ht="16.25" customHeight="1" x14ac:dyDescent="0.25">
      <c r="A56" s="3" t="s">
        <v>1</v>
      </c>
      <c r="B56" s="3" t="s">
        <v>22</v>
      </c>
      <c r="C56" s="3" t="s">
        <v>5</v>
      </c>
      <c r="D56" s="7">
        <v>12</v>
      </c>
      <c r="E56" s="7">
        <v>10</v>
      </c>
      <c r="F56" s="7">
        <v>9</v>
      </c>
      <c r="G56" s="7">
        <v>14.2</v>
      </c>
      <c r="H56" s="7">
        <v>8</v>
      </c>
      <c r="I56" s="7">
        <f t="shared" si="0"/>
        <v>53.2</v>
      </c>
      <c r="J56" s="8">
        <v>4.25</v>
      </c>
      <c r="K56" s="8">
        <v>3</v>
      </c>
      <c r="L56" s="8">
        <v>1</v>
      </c>
      <c r="M56" s="8">
        <v>4</v>
      </c>
      <c r="N56" s="8">
        <v>0</v>
      </c>
      <c r="O56" s="8">
        <v>12.25</v>
      </c>
    </row>
    <row r="57" spans="1:15" ht="16.25" customHeight="1" x14ac:dyDescent="0.25">
      <c r="A57" s="3" t="s">
        <v>1</v>
      </c>
      <c r="B57" s="3" t="s">
        <v>23</v>
      </c>
      <c r="C57" s="3" t="s">
        <v>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f t="shared" si="0"/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1:15" ht="16.25" customHeight="1" x14ac:dyDescent="0.25">
      <c r="A58" s="3" t="s">
        <v>1</v>
      </c>
      <c r="B58" s="3" t="s">
        <v>23</v>
      </c>
      <c r="C58" s="3" t="s">
        <v>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f t="shared" si="0"/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1:15" ht="16.25" customHeight="1" x14ac:dyDescent="0.25">
      <c r="A59" s="3" t="s">
        <v>1</v>
      </c>
      <c r="B59" s="3" t="s">
        <v>23</v>
      </c>
      <c r="C59" s="3" t="s">
        <v>5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f t="shared" si="0"/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1:15" ht="16.25" customHeight="1" x14ac:dyDescent="0.25">
      <c r="A60" s="3" t="s">
        <v>1</v>
      </c>
      <c r="B60" s="3" t="s">
        <v>24</v>
      </c>
      <c r="C60" s="3" t="s">
        <v>3</v>
      </c>
      <c r="D60" s="7">
        <v>1</v>
      </c>
      <c r="E60" s="7">
        <v>1</v>
      </c>
      <c r="F60" s="7">
        <v>1</v>
      </c>
      <c r="G60" s="7">
        <v>0.11</v>
      </c>
      <c r="H60" s="7">
        <v>1</v>
      </c>
      <c r="I60" s="7">
        <f t="shared" si="0"/>
        <v>4.1099999999999994</v>
      </c>
      <c r="J60" s="8">
        <v>1</v>
      </c>
      <c r="K60" s="8">
        <v>0</v>
      </c>
      <c r="L60" s="8">
        <v>0</v>
      </c>
      <c r="M60" s="8">
        <v>0</v>
      </c>
      <c r="N60" s="8">
        <v>0.11</v>
      </c>
      <c r="O60" s="8">
        <v>1.1100000000000001</v>
      </c>
    </row>
    <row r="61" spans="1:15" ht="16.25" customHeight="1" x14ac:dyDescent="0.25">
      <c r="A61" s="3" t="s">
        <v>1</v>
      </c>
      <c r="B61" s="3" t="s">
        <v>24</v>
      </c>
      <c r="C61" s="3" t="s">
        <v>4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f t="shared" si="0"/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1:15" ht="16.25" customHeight="1" x14ac:dyDescent="0.25">
      <c r="A62" s="3" t="s">
        <v>1</v>
      </c>
      <c r="B62" s="3" t="s">
        <v>24</v>
      </c>
      <c r="C62" s="3" t="s">
        <v>5</v>
      </c>
      <c r="D62" s="7">
        <v>4</v>
      </c>
      <c r="E62" s="7">
        <v>6</v>
      </c>
      <c r="F62" s="7">
        <v>8</v>
      </c>
      <c r="G62" s="7">
        <v>3</v>
      </c>
      <c r="H62" s="7">
        <v>4</v>
      </c>
      <c r="I62" s="7">
        <f t="shared" si="0"/>
        <v>25</v>
      </c>
      <c r="J62" s="8">
        <v>3</v>
      </c>
      <c r="K62" s="8">
        <v>3</v>
      </c>
      <c r="L62" s="8">
        <v>1</v>
      </c>
      <c r="M62" s="8">
        <v>3</v>
      </c>
      <c r="N62" s="8">
        <v>2</v>
      </c>
      <c r="O62" s="8">
        <v>12</v>
      </c>
    </row>
    <row r="63" spans="1:15" ht="16.25" customHeight="1" x14ac:dyDescent="0.25">
      <c r="A63" s="3" t="s">
        <v>1</v>
      </c>
      <c r="B63" s="3" t="s">
        <v>226</v>
      </c>
      <c r="C63" s="3" t="s">
        <v>3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f t="shared" si="0"/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1:15" ht="16.25" customHeight="1" x14ac:dyDescent="0.25">
      <c r="A64" s="3" t="s">
        <v>1</v>
      </c>
      <c r="B64" s="3" t="s">
        <v>226</v>
      </c>
      <c r="C64" s="3" t="s">
        <v>4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f t="shared" si="0"/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</row>
    <row r="65" spans="1:15" ht="16.25" customHeight="1" x14ac:dyDescent="0.25">
      <c r="A65" s="3" t="s">
        <v>1</v>
      </c>
      <c r="B65" s="3" t="s">
        <v>226</v>
      </c>
      <c r="C65" s="3" t="s">
        <v>5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f t="shared" si="0"/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</row>
    <row r="66" spans="1:15" ht="16.25" customHeight="1" x14ac:dyDescent="0.25">
      <c r="A66" s="3" t="s">
        <v>1</v>
      </c>
      <c r="B66" s="3" t="s">
        <v>25</v>
      </c>
      <c r="C66" s="3" t="s">
        <v>3</v>
      </c>
      <c r="D66" s="7">
        <v>0</v>
      </c>
      <c r="E66" s="7">
        <v>0.4</v>
      </c>
      <c r="F66" s="7">
        <v>0</v>
      </c>
      <c r="G66" s="7">
        <v>0</v>
      </c>
      <c r="H66" s="7">
        <v>1</v>
      </c>
      <c r="I66" s="7">
        <f t="shared" si="0"/>
        <v>1.4</v>
      </c>
      <c r="J66" s="8">
        <v>0</v>
      </c>
      <c r="K66" s="8">
        <v>0</v>
      </c>
      <c r="L66" s="8">
        <v>0</v>
      </c>
      <c r="M66" s="8">
        <v>0</v>
      </c>
      <c r="N66" s="8">
        <v>1</v>
      </c>
      <c r="O66" s="8">
        <v>1</v>
      </c>
    </row>
    <row r="67" spans="1:15" ht="16.25" customHeight="1" x14ac:dyDescent="0.25">
      <c r="A67" s="3" t="s">
        <v>1</v>
      </c>
      <c r="B67" s="3" t="s">
        <v>25</v>
      </c>
      <c r="C67" s="3" t="s">
        <v>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f t="shared" si="0"/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</row>
    <row r="68" spans="1:15" ht="16.25" customHeight="1" x14ac:dyDescent="0.25">
      <c r="A68" s="3" t="s">
        <v>1</v>
      </c>
      <c r="B68" s="3" t="s">
        <v>25</v>
      </c>
      <c r="C68" s="3" t="s">
        <v>5</v>
      </c>
      <c r="D68" s="7">
        <v>0</v>
      </c>
      <c r="E68" s="7">
        <v>1</v>
      </c>
      <c r="F68" s="7">
        <v>2</v>
      </c>
      <c r="G68" s="7">
        <v>6</v>
      </c>
      <c r="H68" s="7">
        <v>0</v>
      </c>
      <c r="I68" s="7">
        <f t="shared" ref="I68:I131" si="1">SUM(D68:H68)</f>
        <v>9</v>
      </c>
      <c r="J68" s="8">
        <v>2</v>
      </c>
      <c r="K68" s="8">
        <v>2</v>
      </c>
      <c r="L68" s="8">
        <v>2</v>
      </c>
      <c r="M68" s="8">
        <v>2</v>
      </c>
      <c r="N68" s="8">
        <v>0</v>
      </c>
      <c r="O68" s="8">
        <v>8</v>
      </c>
    </row>
    <row r="69" spans="1:15" ht="16.25" customHeight="1" x14ac:dyDescent="0.25">
      <c r="A69" s="3" t="s">
        <v>1</v>
      </c>
      <c r="B69" s="3" t="s">
        <v>26</v>
      </c>
      <c r="C69" s="3" t="s">
        <v>3</v>
      </c>
      <c r="D69" s="7">
        <v>24.52</v>
      </c>
      <c r="E69" s="7">
        <v>32.03</v>
      </c>
      <c r="F69" s="7">
        <v>30.1</v>
      </c>
      <c r="G69" s="7">
        <v>21.504999999999999</v>
      </c>
      <c r="H69" s="7">
        <v>23.31</v>
      </c>
      <c r="I69" s="7">
        <f t="shared" si="1"/>
        <v>131.465</v>
      </c>
      <c r="J69" s="8">
        <v>20.399999999999999</v>
      </c>
      <c r="K69" s="8">
        <v>29.65</v>
      </c>
      <c r="L69" s="8">
        <v>22.55</v>
      </c>
      <c r="M69" s="8">
        <v>28.47</v>
      </c>
      <c r="N69" s="8">
        <v>22.15</v>
      </c>
      <c r="O69" s="8">
        <v>123.22</v>
      </c>
    </row>
    <row r="70" spans="1:15" ht="16.25" customHeight="1" x14ac:dyDescent="0.25">
      <c r="A70" s="3" t="s">
        <v>1</v>
      </c>
      <c r="B70" s="3" t="s">
        <v>26</v>
      </c>
      <c r="C70" s="3" t="s">
        <v>4</v>
      </c>
      <c r="D70" s="7">
        <v>1</v>
      </c>
      <c r="E70" s="7">
        <v>0</v>
      </c>
      <c r="F70" s="7">
        <v>0</v>
      </c>
      <c r="G70" s="7">
        <v>1.5</v>
      </c>
      <c r="H70" s="7">
        <v>0</v>
      </c>
      <c r="I70" s="7">
        <f t="shared" si="1"/>
        <v>2.5</v>
      </c>
      <c r="J70" s="8">
        <v>0</v>
      </c>
      <c r="K70" s="8">
        <v>0</v>
      </c>
      <c r="L70" s="8">
        <v>0</v>
      </c>
      <c r="M70" s="8">
        <v>0.5</v>
      </c>
      <c r="N70" s="8">
        <v>0</v>
      </c>
      <c r="O70" s="8">
        <v>0.5</v>
      </c>
    </row>
    <row r="71" spans="1:15" ht="16.25" customHeight="1" x14ac:dyDescent="0.25">
      <c r="A71" s="3" t="s">
        <v>1</v>
      </c>
      <c r="B71" s="3" t="s">
        <v>26</v>
      </c>
      <c r="C71" s="3" t="s">
        <v>5</v>
      </c>
      <c r="D71" s="7">
        <v>2.5</v>
      </c>
      <c r="E71" s="7">
        <v>3.44</v>
      </c>
      <c r="F71" s="7">
        <v>1</v>
      </c>
      <c r="G71" s="7">
        <v>1</v>
      </c>
      <c r="H71" s="7">
        <v>4.1500000000000004</v>
      </c>
      <c r="I71" s="7">
        <f t="shared" si="1"/>
        <v>12.09</v>
      </c>
      <c r="J71" s="8">
        <v>0</v>
      </c>
      <c r="K71" s="8">
        <v>0</v>
      </c>
      <c r="L71" s="8">
        <v>0</v>
      </c>
      <c r="M71" s="8">
        <v>0</v>
      </c>
      <c r="N71" s="8">
        <v>1</v>
      </c>
      <c r="O71" s="8">
        <v>1</v>
      </c>
    </row>
    <row r="72" spans="1:15" ht="16.25" customHeight="1" x14ac:dyDescent="0.25">
      <c r="A72" s="3" t="s">
        <v>1</v>
      </c>
      <c r="B72" s="3" t="s">
        <v>27</v>
      </c>
      <c r="C72" s="3" t="s">
        <v>3</v>
      </c>
      <c r="D72" s="7">
        <v>38.08</v>
      </c>
      <c r="E72" s="7">
        <v>50.27</v>
      </c>
      <c r="F72" s="7">
        <v>34.07</v>
      </c>
      <c r="G72" s="7">
        <v>40.67</v>
      </c>
      <c r="H72" s="7">
        <v>53.875</v>
      </c>
      <c r="I72" s="7">
        <f t="shared" si="1"/>
        <v>216.96499999999997</v>
      </c>
      <c r="J72" s="8">
        <v>35.76</v>
      </c>
      <c r="K72" s="8">
        <v>29.38</v>
      </c>
      <c r="L72" s="8">
        <v>44.88</v>
      </c>
      <c r="M72" s="8">
        <v>35.06</v>
      </c>
      <c r="N72" s="8">
        <v>42.99</v>
      </c>
      <c r="O72" s="8">
        <v>188.07</v>
      </c>
    </row>
    <row r="73" spans="1:15" ht="16.25" customHeight="1" x14ac:dyDescent="0.25">
      <c r="A73" s="3" t="s">
        <v>1</v>
      </c>
      <c r="B73" s="3" t="s">
        <v>27</v>
      </c>
      <c r="C73" s="3" t="s">
        <v>4</v>
      </c>
      <c r="D73" s="7">
        <v>0</v>
      </c>
      <c r="E73" s="7">
        <v>0.5</v>
      </c>
      <c r="F73" s="7">
        <v>0.7</v>
      </c>
      <c r="G73" s="7">
        <v>0</v>
      </c>
      <c r="H73" s="7">
        <v>3.5</v>
      </c>
      <c r="I73" s="7">
        <f t="shared" si="1"/>
        <v>4.7</v>
      </c>
      <c r="J73" s="8">
        <v>0</v>
      </c>
      <c r="K73" s="8">
        <v>0.5</v>
      </c>
      <c r="L73" s="8">
        <v>0.45</v>
      </c>
      <c r="M73" s="8">
        <v>0.25</v>
      </c>
      <c r="N73" s="8">
        <v>1</v>
      </c>
      <c r="O73" s="8">
        <v>2.2000000000000002</v>
      </c>
    </row>
    <row r="74" spans="1:15" ht="16.25" customHeight="1" x14ac:dyDescent="0.25">
      <c r="A74" s="3" t="s">
        <v>1</v>
      </c>
      <c r="B74" s="3" t="s">
        <v>27</v>
      </c>
      <c r="C74" s="3" t="s">
        <v>5</v>
      </c>
      <c r="D74" s="7">
        <v>11</v>
      </c>
      <c r="E74" s="7">
        <v>19.88</v>
      </c>
      <c r="F74" s="7">
        <v>8.1</v>
      </c>
      <c r="G74" s="7">
        <v>9</v>
      </c>
      <c r="H74" s="7">
        <v>12.79</v>
      </c>
      <c r="I74" s="7">
        <f t="shared" si="1"/>
        <v>60.769999999999996</v>
      </c>
      <c r="J74" s="8">
        <v>7</v>
      </c>
      <c r="K74" s="8">
        <v>9</v>
      </c>
      <c r="L74" s="8">
        <v>6</v>
      </c>
      <c r="M74" s="8">
        <v>5.0999999999999996</v>
      </c>
      <c r="N74" s="8">
        <v>3.2</v>
      </c>
      <c r="O74" s="8">
        <v>30.3</v>
      </c>
    </row>
    <row r="75" spans="1:15" ht="16.25" customHeight="1" x14ac:dyDescent="0.25">
      <c r="A75" s="3" t="s">
        <v>1</v>
      </c>
      <c r="B75" s="3" t="s">
        <v>28</v>
      </c>
      <c r="C75" s="3" t="s">
        <v>3</v>
      </c>
      <c r="D75" s="7">
        <v>2</v>
      </c>
      <c r="E75" s="7">
        <v>0</v>
      </c>
      <c r="F75" s="7">
        <v>0</v>
      </c>
      <c r="G75" s="7">
        <v>0</v>
      </c>
      <c r="H75" s="7">
        <v>1</v>
      </c>
      <c r="I75" s="7">
        <f t="shared" si="1"/>
        <v>3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</row>
    <row r="76" spans="1:15" ht="16.25" customHeight="1" x14ac:dyDescent="0.25">
      <c r="A76" s="3" t="s">
        <v>1</v>
      </c>
      <c r="B76" s="3" t="s">
        <v>28</v>
      </c>
      <c r="C76" s="3" t="s">
        <v>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f t="shared" si="1"/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</row>
    <row r="77" spans="1:15" ht="16.25" customHeight="1" x14ac:dyDescent="0.25">
      <c r="A77" s="3" t="s">
        <v>1</v>
      </c>
      <c r="B77" s="3" t="s">
        <v>28</v>
      </c>
      <c r="C77" s="3" t="s">
        <v>5</v>
      </c>
      <c r="D77" s="7">
        <v>2</v>
      </c>
      <c r="E77" s="7">
        <v>4</v>
      </c>
      <c r="F77" s="7">
        <v>3</v>
      </c>
      <c r="G77" s="7">
        <v>6</v>
      </c>
      <c r="H77" s="7">
        <v>3</v>
      </c>
      <c r="I77" s="7">
        <f t="shared" si="1"/>
        <v>18</v>
      </c>
      <c r="J77" s="8">
        <v>4</v>
      </c>
      <c r="K77" s="8">
        <v>5</v>
      </c>
      <c r="L77" s="8">
        <v>4</v>
      </c>
      <c r="M77" s="8">
        <v>4</v>
      </c>
      <c r="N77" s="8">
        <v>2</v>
      </c>
      <c r="O77" s="8">
        <v>19</v>
      </c>
    </row>
    <row r="78" spans="1:15" ht="16.25" customHeight="1" x14ac:dyDescent="0.25">
      <c r="A78" s="3" t="s">
        <v>1</v>
      </c>
      <c r="B78" s="3" t="s">
        <v>29</v>
      </c>
      <c r="C78" s="3" t="s">
        <v>3</v>
      </c>
      <c r="D78" s="7">
        <v>13.06</v>
      </c>
      <c r="E78" s="7">
        <v>16.675000000000001</v>
      </c>
      <c r="F78" s="7">
        <v>10.050000000000001</v>
      </c>
      <c r="G78" s="7">
        <v>9.14</v>
      </c>
      <c r="H78" s="7">
        <v>4</v>
      </c>
      <c r="I78" s="7">
        <f t="shared" si="1"/>
        <v>52.924999999999997</v>
      </c>
      <c r="J78" s="8">
        <v>10.35</v>
      </c>
      <c r="K78" s="8">
        <v>9</v>
      </c>
      <c r="L78" s="8">
        <v>5.12</v>
      </c>
      <c r="M78" s="8">
        <v>4.12</v>
      </c>
      <c r="N78" s="8">
        <v>6.12</v>
      </c>
      <c r="O78" s="8">
        <v>34.71</v>
      </c>
    </row>
    <row r="79" spans="1:15" ht="16.25" customHeight="1" x14ac:dyDescent="0.25">
      <c r="A79" s="3" t="s">
        <v>1</v>
      </c>
      <c r="B79" s="3" t="s">
        <v>29</v>
      </c>
      <c r="C79" s="3" t="s">
        <v>4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f t="shared" si="1"/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</row>
    <row r="80" spans="1:15" ht="16.25" customHeight="1" x14ac:dyDescent="0.25">
      <c r="A80" s="3" t="s">
        <v>1</v>
      </c>
      <c r="B80" s="3" t="s">
        <v>29</v>
      </c>
      <c r="C80" s="3" t="s">
        <v>5</v>
      </c>
      <c r="D80" s="7">
        <v>2.25</v>
      </c>
      <c r="E80" s="7">
        <v>5.5</v>
      </c>
      <c r="F80" s="7">
        <v>1</v>
      </c>
      <c r="G80" s="7">
        <v>0.25</v>
      </c>
      <c r="H80" s="7">
        <v>0.65</v>
      </c>
      <c r="I80" s="7">
        <f t="shared" si="1"/>
        <v>9.65</v>
      </c>
      <c r="J80" s="8">
        <v>14.5</v>
      </c>
      <c r="K80" s="8">
        <v>13.75</v>
      </c>
      <c r="L80" s="8">
        <v>5.25</v>
      </c>
      <c r="M80" s="8">
        <v>5.25</v>
      </c>
      <c r="N80" s="8">
        <v>2.75</v>
      </c>
      <c r="O80" s="8">
        <v>41.5</v>
      </c>
    </row>
    <row r="81" spans="1:15" ht="16.25" customHeight="1" x14ac:dyDescent="0.25">
      <c r="A81" s="3" t="s">
        <v>1</v>
      </c>
      <c r="B81" s="3" t="s">
        <v>30</v>
      </c>
      <c r="C81" s="3" t="s">
        <v>3</v>
      </c>
      <c r="D81" s="7">
        <v>20.14</v>
      </c>
      <c r="E81" s="7">
        <v>15.63</v>
      </c>
      <c r="F81" s="7">
        <v>23.474</v>
      </c>
      <c r="G81" s="7">
        <v>30.24</v>
      </c>
      <c r="H81" s="7">
        <v>26.61</v>
      </c>
      <c r="I81" s="7">
        <f t="shared" si="1"/>
        <v>116.09399999999999</v>
      </c>
      <c r="J81" s="8">
        <v>8.7899999999999991</v>
      </c>
      <c r="K81" s="8">
        <v>11.74</v>
      </c>
      <c r="L81" s="8">
        <v>16.399999999999999</v>
      </c>
      <c r="M81" s="8">
        <v>4.3</v>
      </c>
      <c r="N81" s="8">
        <v>13.53</v>
      </c>
      <c r="O81" s="8">
        <v>54.76</v>
      </c>
    </row>
    <row r="82" spans="1:15" ht="16.25" customHeight="1" x14ac:dyDescent="0.25">
      <c r="A82" s="3" t="s">
        <v>1</v>
      </c>
      <c r="B82" s="3" t="s">
        <v>30</v>
      </c>
      <c r="C82" s="3" t="s">
        <v>4</v>
      </c>
      <c r="D82" s="7">
        <v>1.73</v>
      </c>
      <c r="E82" s="7">
        <v>0.1</v>
      </c>
      <c r="F82" s="7">
        <v>0.1</v>
      </c>
      <c r="G82" s="7">
        <v>0.2</v>
      </c>
      <c r="H82" s="7">
        <v>0</v>
      </c>
      <c r="I82" s="7">
        <f t="shared" si="1"/>
        <v>2.1300000000000003</v>
      </c>
      <c r="J82" s="8">
        <v>2</v>
      </c>
      <c r="K82" s="8">
        <v>0</v>
      </c>
      <c r="L82" s="8">
        <v>0</v>
      </c>
      <c r="M82" s="8">
        <v>0.2</v>
      </c>
      <c r="N82" s="8">
        <v>0</v>
      </c>
      <c r="O82" s="8">
        <v>2.2000000000000002</v>
      </c>
    </row>
    <row r="83" spans="1:15" ht="16.25" customHeight="1" x14ac:dyDescent="0.25">
      <c r="A83" s="3" t="s">
        <v>1</v>
      </c>
      <c r="B83" s="3" t="s">
        <v>30</v>
      </c>
      <c r="C83" s="3" t="s">
        <v>5</v>
      </c>
      <c r="D83" s="7">
        <v>1.9</v>
      </c>
      <c r="E83" s="7">
        <v>3</v>
      </c>
      <c r="F83" s="7">
        <v>1.6</v>
      </c>
      <c r="G83" s="7">
        <v>1</v>
      </c>
      <c r="H83" s="7">
        <v>1.08</v>
      </c>
      <c r="I83" s="7">
        <f t="shared" si="1"/>
        <v>8.58</v>
      </c>
      <c r="J83" s="8">
        <v>2</v>
      </c>
      <c r="K83" s="8">
        <v>0</v>
      </c>
      <c r="L83" s="8">
        <v>3</v>
      </c>
      <c r="M83" s="8">
        <v>0</v>
      </c>
      <c r="N83" s="8">
        <v>0</v>
      </c>
      <c r="O83" s="8">
        <v>5</v>
      </c>
    </row>
    <row r="84" spans="1:15" ht="16.25" customHeight="1" x14ac:dyDescent="0.25">
      <c r="A84" s="3" t="s">
        <v>1</v>
      </c>
      <c r="B84" s="3" t="s">
        <v>31</v>
      </c>
      <c r="C84" s="3" t="s">
        <v>3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f t="shared" si="1"/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</row>
    <row r="85" spans="1:15" ht="16.25" customHeight="1" x14ac:dyDescent="0.25">
      <c r="A85" s="3" t="s">
        <v>1</v>
      </c>
      <c r="B85" s="3" t="s">
        <v>31</v>
      </c>
      <c r="C85" s="3" t="s">
        <v>4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f t="shared" si="1"/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</row>
    <row r="86" spans="1:15" ht="16.25" customHeight="1" x14ac:dyDescent="0.25">
      <c r="A86" s="3" t="s">
        <v>1</v>
      </c>
      <c r="B86" s="3" t="s">
        <v>31</v>
      </c>
      <c r="C86" s="3" t="s">
        <v>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f t="shared" si="1"/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</row>
    <row r="87" spans="1:15" ht="16.25" customHeight="1" x14ac:dyDescent="0.25">
      <c r="A87" s="3" t="s">
        <v>32</v>
      </c>
      <c r="B87" s="3" t="s">
        <v>33</v>
      </c>
      <c r="C87" s="3" t="s">
        <v>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f t="shared" si="1"/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</row>
    <row r="88" spans="1:15" ht="16.25" customHeight="1" x14ac:dyDescent="0.25">
      <c r="A88" s="3" t="s">
        <v>32</v>
      </c>
      <c r="B88" s="3" t="s">
        <v>33</v>
      </c>
      <c r="C88" s="3" t="s">
        <v>4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f t="shared" si="1"/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</row>
    <row r="89" spans="1:15" ht="16.25" customHeight="1" x14ac:dyDescent="0.25">
      <c r="A89" s="3" t="s">
        <v>32</v>
      </c>
      <c r="B89" s="3" t="s">
        <v>33</v>
      </c>
      <c r="C89" s="3" t="s">
        <v>5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f t="shared" si="1"/>
        <v>0</v>
      </c>
      <c r="J89" s="8">
        <v>1</v>
      </c>
      <c r="K89" s="8">
        <v>2</v>
      </c>
      <c r="L89" s="8">
        <v>0</v>
      </c>
      <c r="M89" s="8">
        <v>0</v>
      </c>
      <c r="N89" s="8">
        <v>0</v>
      </c>
      <c r="O89" s="8">
        <v>3</v>
      </c>
    </row>
    <row r="90" spans="1:15" ht="16.25" customHeight="1" x14ac:dyDescent="0.25">
      <c r="A90" s="3" t="s">
        <v>32</v>
      </c>
      <c r="B90" s="3" t="s">
        <v>34</v>
      </c>
      <c r="C90" s="3" t="s">
        <v>3</v>
      </c>
      <c r="D90" s="7">
        <v>2</v>
      </c>
      <c r="E90" s="7">
        <v>1</v>
      </c>
      <c r="F90" s="7">
        <v>2</v>
      </c>
      <c r="G90" s="7">
        <v>2.0499999999999998</v>
      </c>
      <c r="H90" s="7">
        <v>1</v>
      </c>
      <c r="I90" s="7">
        <f t="shared" si="1"/>
        <v>8.0500000000000007</v>
      </c>
      <c r="J90" s="8">
        <v>2</v>
      </c>
      <c r="K90" s="8">
        <v>1</v>
      </c>
      <c r="L90" s="8">
        <v>2</v>
      </c>
      <c r="M90" s="8">
        <v>2</v>
      </c>
      <c r="N90" s="8">
        <v>1</v>
      </c>
      <c r="O90" s="8">
        <v>8</v>
      </c>
    </row>
    <row r="91" spans="1:15" ht="16.25" customHeight="1" x14ac:dyDescent="0.25">
      <c r="A91" s="3" t="s">
        <v>32</v>
      </c>
      <c r="B91" s="3" t="s">
        <v>34</v>
      </c>
      <c r="C91" s="3" t="s">
        <v>4</v>
      </c>
      <c r="D91" s="7">
        <v>4</v>
      </c>
      <c r="E91" s="7">
        <v>2</v>
      </c>
      <c r="F91" s="7">
        <v>5</v>
      </c>
      <c r="G91" s="7">
        <v>2</v>
      </c>
      <c r="H91" s="7">
        <v>0</v>
      </c>
      <c r="I91" s="7">
        <f t="shared" si="1"/>
        <v>13</v>
      </c>
      <c r="J91" s="8">
        <v>4</v>
      </c>
      <c r="K91" s="8">
        <v>3</v>
      </c>
      <c r="L91" s="8">
        <v>3</v>
      </c>
      <c r="M91" s="8">
        <v>2</v>
      </c>
      <c r="N91" s="8">
        <v>0</v>
      </c>
      <c r="O91" s="8">
        <v>12</v>
      </c>
    </row>
    <row r="92" spans="1:15" ht="16.25" customHeight="1" x14ac:dyDescent="0.25">
      <c r="A92" s="3" t="s">
        <v>32</v>
      </c>
      <c r="B92" s="3" t="s">
        <v>34</v>
      </c>
      <c r="C92" s="3" t="s">
        <v>5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f t="shared" si="1"/>
        <v>0</v>
      </c>
      <c r="J92" s="8">
        <v>1</v>
      </c>
      <c r="K92" s="8">
        <v>5.5</v>
      </c>
      <c r="L92" s="8">
        <v>0</v>
      </c>
      <c r="M92" s="8">
        <v>0</v>
      </c>
      <c r="N92" s="8">
        <v>0</v>
      </c>
      <c r="O92" s="8">
        <v>6.5</v>
      </c>
    </row>
    <row r="93" spans="1:15" ht="16.25" customHeight="1" x14ac:dyDescent="0.25">
      <c r="A93" s="3" t="s">
        <v>32</v>
      </c>
      <c r="B93" s="3" t="s">
        <v>35</v>
      </c>
      <c r="C93" s="3" t="s">
        <v>3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f t="shared" si="1"/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</row>
    <row r="94" spans="1:15" ht="16.25" customHeight="1" x14ac:dyDescent="0.25">
      <c r="A94" s="3" t="s">
        <v>32</v>
      </c>
      <c r="B94" s="3" t="s">
        <v>35</v>
      </c>
      <c r="C94" s="3" t="s">
        <v>4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f t="shared" si="1"/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</row>
    <row r="95" spans="1:15" ht="16.25" customHeight="1" x14ac:dyDescent="0.25">
      <c r="A95" s="3" t="s">
        <v>32</v>
      </c>
      <c r="B95" s="3" t="s">
        <v>35</v>
      </c>
      <c r="C95" s="3" t="s">
        <v>5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f t="shared" si="1"/>
        <v>0</v>
      </c>
      <c r="J95" s="8">
        <v>5</v>
      </c>
      <c r="K95" s="8">
        <v>5</v>
      </c>
      <c r="L95" s="8">
        <v>12</v>
      </c>
      <c r="M95" s="8">
        <v>4</v>
      </c>
      <c r="N95" s="8">
        <v>0</v>
      </c>
      <c r="O95" s="8">
        <v>26</v>
      </c>
    </row>
    <row r="96" spans="1:15" ht="16.25" customHeight="1" x14ac:dyDescent="0.25">
      <c r="A96" s="3" t="s">
        <v>32</v>
      </c>
      <c r="B96" s="3" t="s">
        <v>36</v>
      </c>
      <c r="C96" s="3" t="s">
        <v>3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f t="shared" si="1"/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</row>
    <row r="97" spans="1:15" ht="16.25" customHeight="1" x14ac:dyDescent="0.25">
      <c r="A97" s="3" t="s">
        <v>32</v>
      </c>
      <c r="B97" s="3" t="s">
        <v>36</v>
      </c>
      <c r="C97" s="3" t="s">
        <v>4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f t="shared" si="1"/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</row>
    <row r="98" spans="1:15" ht="16.25" customHeight="1" x14ac:dyDescent="0.25">
      <c r="A98" s="3" t="s">
        <v>32</v>
      </c>
      <c r="B98" s="3" t="s">
        <v>36</v>
      </c>
      <c r="C98" s="3" t="s">
        <v>5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f t="shared" si="1"/>
        <v>0</v>
      </c>
      <c r="J98" s="8">
        <v>8</v>
      </c>
      <c r="K98" s="8">
        <v>4</v>
      </c>
      <c r="L98" s="8">
        <v>5</v>
      </c>
      <c r="M98" s="8">
        <v>0</v>
      </c>
      <c r="N98" s="8">
        <v>0</v>
      </c>
      <c r="O98" s="8">
        <v>17</v>
      </c>
    </row>
    <row r="99" spans="1:15" ht="16.25" customHeight="1" x14ac:dyDescent="0.25">
      <c r="A99" s="3" t="s">
        <v>32</v>
      </c>
      <c r="B99" s="3" t="s">
        <v>227</v>
      </c>
      <c r="C99" s="3" t="s">
        <v>3</v>
      </c>
      <c r="D99" s="7">
        <v>0</v>
      </c>
      <c r="E99" s="7">
        <v>0</v>
      </c>
      <c r="F99" s="7">
        <v>0</v>
      </c>
      <c r="G99" s="15">
        <v>0</v>
      </c>
      <c r="H99" s="15">
        <v>0</v>
      </c>
      <c r="I99" s="7">
        <f t="shared" si="1"/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</row>
    <row r="100" spans="1:15" ht="16.25" customHeight="1" x14ac:dyDescent="0.25">
      <c r="A100" s="3" t="s">
        <v>32</v>
      </c>
      <c r="B100" s="3" t="s">
        <v>227</v>
      </c>
      <c r="C100" s="3" t="s">
        <v>4</v>
      </c>
      <c r="D100" s="7">
        <v>0</v>
      </c>
      <c r="E100" s="7">
        <v>0</v>
      </c>
      <c r="F100" s="7">
        <v>0</v>
      </c>
      <c r="G100" s="15">
        <v>0</v>
      </c>
      <c r="H100" s="15">
        <v>0</v>
      </c>
      <c r="I100" s="7">
        <f t="shared" si="1"/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</row>
    <row r="101" spans="1:15" ht="16.25" customHeight="1" x14ac:dyDescent="0.25">
      <c r="A101" s="3" t="s">
        <v>32</v>
      </c>
      <c r="B101" s="3" t="s">
        <v>227</v>
      </c>
      <c r="C101" s="3" t="s">
        <v>5</v>
      </c>
      <c r="D101" s="7">
        <v>1</v>
      </c>
      <c r="E101" s="7">
        <v>1</v>
      </c>
      <c r="F101" s="7">
        <v>0</v>
      </c>
      <c r="G101" s="15">
        <v>0</v>
      </c>
      <c r="H101" s="15">
        <v>0</v>
      </c>
      <c r="I101" s="7">
        <f t="shared" si="1"/>
        <v>2</v>
      </c>
      <c r="J101" s="8">
        <v>2</v>
      </c>
      <c r="K101" s="8">
        <v>2</v>
      </c>
      <c r="L101" s="8">
        <v>0</v>
      </c>
      <c r="M101" s="8">
        <v>0</v>
      </c>
      <c r="N101" s="8">
        <v>0</v>
      </c>
      <c r="O101" s="8">
        <v>4</v>
      </c>
    </row>
    <row r="102" spans="1:15" ht="16.25" customHeight="1" x14ac:dyDescent="0.25">
      <c r="A102" s="3" t="s">
        <v>32</v>
      </c>
      <c r="B102" s="3" t="s">
        <v>37</v>
      </c>
      <c r="C102" s="3" t="s">
        <v>3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f t="shared" si="1"/>
        <v>0</v>
      </c>
      <c r="J102" s="8">
        <v>0</v>
      </c>
      <c r="K102" s="8">
        <v>1</v>
      </c>
      <c r="L102" s="8">
        <v>0</v>
      </c>
      <c r="M102" s="8">
        <v>0</v>
      </c>
      <c r="N102" s="8">
        <v>0</v>
      </c>
      <c r="O102" s="8">
        <v>1</v>
      </c>
    </row>
    <row r="103" spans="1:15" ht="16.25" customHeight="1" x14ac:dyDescent="0.25">
      <c r="A103" s="3" t="s">
        <v>32</v>
      </c>
      <c r="B103" s="3" t="s">
        <v>37</v>
      </c>
      <c r="C103" s="3" t="s">
        <v>4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f t="shared" si="1"/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</row>
    <row r="104" spans="1:15" ht="16.25" customHeight="1" x14ac:dyDescent="0.25">
      <c r="A104" s="3" t="s">
        <v>32</v>
      </c>
      <c r="B104" s="3" t="s">
        <v>37</v>
      </c>
      <c r="C104" s="3" t="s">
        <v>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f t="shared" si="1"/>
        <v>0</v>
      </c>
      <c r="J104" s="8">
        <v>15</v>
      </c>
      <c r="K104" s="8">
        <v>15</v>
      </c>
      <c r="L104" s="8">
        <v>10</v>
      </c>
      <c r="M104" s="8">
        <v>2</v>
      </c>
      <c r="N104" s="8">
        <v>0</v>
      </c>
      <c r="O104" s="8">
        <v>42</v>
      </c>
    </row>
    <row r="105" spans="1:15" ht="16.25" customHeight="1" x14ac:dyDescent="0.25">
      <c r="A105" s="3" t="s">
        <v>32</v>
      </c>
      <c r="B105" s="3" t="s">
        <v>38</v>
      </c>
      <c r="C105" s="3" t="s">
        <v>3</v>
      </c>
      <c r="D105" s="7">
        <v>0</v>
      </c>
      <c r="E105" s="7">
        <v>0</v>
      </c>
      <c r="F105" s="7">
        <v>1</v>
      </c>
      <c r="G105" s="7">
        <v>0</v>
      </c>
      <c r="H105" s="7">
        <v>0</v>
      </c>
      <c r="I105" s="7">
        <f t="shared" si="1"/>
        <v>1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</row>
    <row r="106" spans="1:15" ht="16.25" customHeight="1" x14ac:dyDescent="0.25">
      <c r="A106" s="3" t="s">
        <v>32</v>
      </c>
      <c r="B106" s="3" t="s">
        <v>38</v>
      </c>
      <c r="C106" s="3" t="s">
        <v>4</v>
      </c>
      <c r="D106" s="7">
        <v>0</v>
      </c>
      <c r="E106" s="7">
        <v>1</v>
      </c>
      <c r="F106" s="7">
        <v>1</v>
      </c>
      <c r="G106" s="7">
        <v>0</v>
      </c>
      <c r="H106" s="7">
        <v>0</v>
      </c>
      <c r="I106" s="7">
        <f t="shared" si="1"/>
        <v>2</v>
      </c>
      <c r="J106" s="8">
        <v>0</v>
      </c>
      <c r="K106" s="8">
        <v>0</v>
      </c>
      <c r="L106" s="8">
        <v>1</v>
      </c>
      <c r="M106" s="8">
        <v>0</v>
      </c>
      <c r="N106" s="8">
        <v>0</v>
      </c>
      <c r="O106" s="8">
        <v>1</v>
      </c>
    </row>
    <row r="107" spans="1:15" ht="16.25" customHeight="1" x14ac:dyDescent="0.25">
      <c r="A107" s="3" t="s">
        <v>32</v>
      </c>
      <c r="B107" s="3" t="s">
        <v>38</v>
      </c>
      <c r="C107" s="3" t="s">
        <v>5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f t="shared" si="1"/>
        <v>0</v>
      </c>
      <c r="J107" s="8">
        <v>1</v>
      </c>
      <c r="K107" s="8">
        <v>1</v>
      </c>
      <c r="L107" s="8">
        <v>0</v>
      </c>
      <c r="M107" s="8">
        <v>0</v>
      </c>
      <c r="N107" s="8">
        <v>0</v>
      </c>
      <c r="O107" s="8">
        <v>2</v>
      </c>
    </row>
    <row r="108" spans="1:15" ht="16.25" customHeight="1" x14ac:dyDescent="0.25">
      <c r="A108" s="3" t="s">
        <v>32</v>
      </c>
      <c r="B108" s="3" t="s">
        <v>39</v>
      </c>
      <c r="C108" s="3" t="s">
        <v>3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f t="shared" si="1"/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</row>
    <row r="109" spans="1:15" ht="16.25" customHeight="1" x14ac:dyDescent="0.25">
      <c r="A109" s="3" t="s">
        <v>32</v>
      </c>
      <c r="B109" s="3" t="s">
        <v>39</v>
      </c>
      <c r="C109" s="3" t="s">
        <v>4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f t="shared" si="1"/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</row>
    <row r="110" spans="1:15" ht="16.25" customHeight="1" x14ac:dyDescent="0.25">
      <c r="A110" s="3" t="s">
        <v>32</v>
      </c>
      <c r="B110" s="3" t="s">
        <v>39</v>
      </c>
      <c r="C110" s="3" t="s">
        <v>5</v>
      </c>
      <c r="D110" s="7">
        <v>0</v>
      </c>
      <c r="E110" s="7">
        <v>0</v>
      </c>
      <c r="F110" s="7">
        <v>0</v>
      </c>
      <c r="G110" s="7">
        <v>0</v>
      </c>
      <c r="H110" s="7">
        <v>1</v>
      </c>
      <c r="I110" s="7">
        <f t="shared" si="1"/>
        <v>1</v>
      </c>
      <c r="J110" s="8">
        <v>7</v>
      </c>
      <c r="K110" s="8">
        <v>5</v>
      </c>
      <c r="L110" s="8">
        <v>9</v>
      </c>
      <c r="M110" s="8">
        <v>1</v>
      </c>
      <c r="N110" s="8">
        <v>1</v>
      </c>
      <c r="O110" s="8">
        <v>23</v>
      </c>
    </row>
    <row r="111" spans="1:15" ht="16.25" customHeight="1" x14ac:dyDescent="0.25">
      <c r="A111" s="3" t="s">
        <v>32</v>
      </c>
      <c r="B111" s="3" t="s">
        <v>40</v>
      </c>
      <c r="C111" s="3" t="s">
        <v>3</v>
      </c>
      <c r="D111" s="7">
        <v>0</v>
      </c>
      <c r="E111" s="7">
        <v>0</v>
      </c>
      <c r="F111" s="7">
        <v>1</v>
      </c>
      <c r="G111" s="7">
        <v>0</v>
      </c>
      <c r="H111" s="7">
        <v>0</v>
      </c>
      <c r="I111" s="7">
        <f t="shared" si="1"/>
        <v>1</v>
      </c>
      <c r="J111" s="8">
        <v>0</v>
      </c>
      <c r="K111" s="8">
        <v>1</v>
      </c>
      <c r="L111" s="8">
        <v>2</v>
      </c>
      <c r="M111" s="8">
        <v>0</v>
      </c>
      <c r="N111" s="8">
        <v>0</v>
      </c>
      <c r="O111" s="8">
        <v>3</v>
      </c>
    </row>
    <row r="112" spans="1:15" ht="16.25" customHeight="1" x14ac:dyDescent="0.25">
      <c r="A112" s="3" t="s">
        <v>32</v>
      </c>
      <c r="B112" s="3" t="s">
        <v>40</v>
      </c>
      <c r="C112" s="3" t="s">
        <v>4</v>
      </c>
      <c r="D112" s="7">
        <v>0</v>
      </c>
      <c r="E112" s="7">
        <v>0</v>
      </c>
      <c r="F112" s="7">
        <v>0</v>
      </c>
      <c r="G112" s="7">
        <v>0</v>
      </c>
      <c r="H112" s="7">
        <v>1</v>
      </c>
      <c r="I112" s="7">
        <f t="shared" si="1"/>
        <v>1</v>
      </c>
      <c r="J112" s="8">
        <v>0</v>
      </c>
      <c r="K112" s="8">
        <v>0</v>
      </c>
      <c r="L112" s="8">
        <v>0</v>
      </c>
      <c r="M112" s="8">
        <v>0</v>
      </c>
      <c r="N112" s="8">
        <v>1</v>
      </c>
      <c r="O112" s="8">
        <v>1</v>
      </c>
    </row>
    <row r="113" spans="1:15" ht="16.25" customHeight="1" x14ac:dyDescent="0.25">
      <c r="A113" s="3" t="s">
        <v>32</v>
      </c>
      <c r="B113" s="3" t="s">
        <v>40</v>
      </c>
      <c r="C113" s="3" t="s">
        <v>5</v>
      </c>
      <c r="D113" s="7">
        <v>0</v>
      </c>
      <c r="E113" s="7">
        <v>3</v>
      </c>
      <c r="F113" s="7">
        <v>1</v>
      </c>
      <c r="G113" s="7">
        <v>0</v>
      </c>
      <c r="H113" s="7">
        <v>0</v>
      </c>
      <c r="I113" s="7">
        <f t="shared" si="1"/>
        <v>4</v>
      </c>
      <c r="J113" s="8">
        <v>18</v>
      </c>
      <c r="K113" s="8">
        <v>20</v>
      </c>
      <c r="L113" s="8">
        <v>14</v>
      </c>
      <c r="M113" s="8">
        <v>1</v>
      </c>
      <c r="N113" s="8">
        <v>0</v>
      </c>
      <c r="O113" s="8">
        <v>53</v>
      </c>
    </row>
    <row r="114" spans="1:15" ht="16.25" customHeight="1" x14ac:dyDescent="0.25">
      <c r="A114" s="3" t="s">
        <v>41</v>
      </c>
      <c r="B114" s="3" t="s">
        <v>42</v>
      </c>
      <c r="C114" s="3" t="s">
        <v>3</v>
      </c>
      <c r="D114" s="7">
        <v>3.2</v>
      </c>
      <c r="E114" s="7">
        <v>5</v>
      </c>
      <c r="F114" s="7">
        <v>2.2999999999999998</v>
      </c>
      <c r="G114" s="7">
        <v>0.61</v>
      </c>
      <c r="H114" s="7">
        <v>4.3499999999999996</v>
      </c>
      <c r="I114" s="7">
        <f t="shared" si="1"/>
        <v>15.459999999999999</v>
      </c>
      <c r="J114" s="8">
        <v>1.5</v>
      </c>
      <c r="K114" s="8">
        <v>1</v>
      </c>
      <c r="L114" s="8">
        <v>3</v>
      </c>
      <c r="M114" s="8">
        <v>2</v>
      </c>
      <c r="N114" s="8">
        <v>2.78</v>
      </c>
      <c r="O114" s="8">
        <v>10.28</v>
      </c>
    </row>
    <row r="115" spans="1:15" ht="16.25" customHeight="1" x14ac:dyDescent="0.25">
      <c r="A115" s="3" t="s">
        <v>41</v>
      </c>
      <c r="B115" s="3" t="s">
        <v>42</v>
      </c>
      <c r="C115" s="3" t="s">
        <v>4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f t="shared" si="1"/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</row>
    <row r="116" spans="1:15" ht="16.25" customHeight="1" x14ac:dyDescent="0.25">
      <c r="A116" s="3" t="s">
        <v>41</v>
      </c>
      <c r="B116" s="3" t="s">
        <v>42</v>
      </c>
      <c r="C116" s="3" t="s">
        <v>5</v>
      </c>
      <c r="D116" s="7">
        <v>0</v>
      </c>
      <c r="E116" s="7">
        <v>1</v>
      </c>
      <c r="F116" s="7">
        <v>1</v>
      </c>
      <c r="G116" s="7">
        <v>1</v>
      </c>
      <c r="H116" s="7">
        <v>1</v>
      </c>
      <c r="I116" s="7">
        <f t="shared" si="1"/>
        <v>4</v>
      </c>
      <c r="J116" s="8">
        <v>0</v>
      </c>
      <c r="K116" s="8">
        <v>0</v>
      </c>
      <c r="L116" s="8">
        <v>0</v>
      </c>
      <c r="M116" s="8">
        <v>0</v>
      </c>
      <c r="N116" s="8">
        <v>1</v>
      </c>
      <c r="O116" s="8">
        <v>1</v>
      </c>
    </row>
    <row r="117" spans="1:15" ht="16.25" customHeight="1" x14ac:dyDescent="0.25">
      <c r="A117" s="3" t="s">
        <v>41</v>
      </c>
      <c r="B117" s="3" t="s">
        <v>43</v>
      </c>
      <c r="C117" s="3" t="s">
        <v>3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f t="shared" si="1"/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</row>
    <row r="118" spans="1:15" ht="16.25" customHeight="1" x14ac:dyDescent="0.25">
      <c r="A118" s="3" t="s">
        <v>41</v>
      </c>
      <c r="B118" s="3" t="s">
        <v>43</v>
      </c>
      <c r="C118" s="3" t="s">
        <v>4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f t="shared" si="1"/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</row>
    <row r="119" spans="1:15" ht="16.25" customHeight="1" x14ac:dyDescent="0.25">
      <c r="A119" s="3" t="s">
        <v>41</v>
      </c>
      <c r="B119" s="3" t="s">
        <v>43</v>
      </c>
      <c r="C119" s="3" t="s">
        <v>5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f t="shared" si="1"/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</row>
    <row r="120" spans="1:15" ht="16.25" customHeight="1" x14ac:dyDescent="0.25">
      <c r="A120" s="3" t="s">
        <v>41</v>
      </c>
      <c r="B120" s="3" t="s">
        <v>44</v>
      </c>
      <c r="C120" s="3" t="s">
        <v>3</v>
      </c>
      <c r="D120" s="7">
        <v>0.8</v>
      </c>
      <c r="E120" s="7">
        <v>2</v>
      </c>
      <c r="F120" s="7">
        <v>3.16</v>
      </c>
      <c r="G120" s="7">
        <v>0</v>
      </c>
      <c r="H120" s="7">
        <v>2.73</v>
      </c>
      <c r="I120" s="7">
        <f t="shared" si="1"/>
        <v>8.69</v>
      </c>
      <c r="J120" s="8">
        <v>0</v>
      </c>
      <c r="K120" s="8">
        <v>0</v>
      </c>
      <c r="L120" s="8">
        <v>1</v>
      </c>
      <c r="M120" s="8">
        <v>1</v>
      </c>
      <c r="N120" s="8">
        <v>0.5</v>
      </c>
      <c r="O120" s="8">
        <v>2.5</v>
      </c>
    </row>
    <row r="121" spans="1:15" ht="16.25" customHeight="1" x14ac:dyDescent="0.25">
      <c r="A121" s="3" t="s">
        <v>41</v>
      </c>
      <c r="B121" s="3" t="s">
        <v>44</v>
      </c>
      <c r="C121" s="3" t="s">
        <v>4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f t="shared" si="1"/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</row>
    <row r="122" spans="1:15" ht="16.25" customHeight="1" x14ac:dyDescent="0.25">
      <c r="A122" s="3" t="s">
        <v>41</v>
      </c>
      <c r="B122" s="3" t="s">
        <v>44</v>
      </c>
      <c r="C122" s="3" t="s">
        <v>5</v>
      </c>
      <c r="D122" s="7">
        <v>0</v>
      </c>
      <c r="E122" s="7">
        <v>0</v>
      </c>
      <c r="F122" s="7">
        <v>0</v>
      </c>
      <c r="G122" s="7">
        <v>1</v>
      </c>
      <c r="H122" s="7">
        <v>0</v>
      </c>
      <c r="I122" s="7">
        <f t="shared" si="1"/>
        <v>1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</row>
    <row r="123" spans="1:15" ht="16.25" customHeight="1" x14ac:dyDescent="0.25">
      <c r="A123" s="3" t="s">
        <v>41</v>
      </c>
      <c r="B123" s="3" t="s">
        <v>45</v>
      </c>
      <c r="C123" s="3" t="s">
        <v>3</v>
      </c>
      <c r="D123" s="7">
        <v>7.78</v>
      </c>
      <c r="E123" s="7">
        <v>6.48</v>
      </c>
      <c r="F123" s="7">
        <v>7.86</v>
      </c>
      <c r="G123" s="7">
        <v>7.64</v>
      </c>
      <c r="H123" s="7">
        <v>8.61</v>
      </c>
      <c r="I123" s="7">
        <f t="shared" si="1"/>
        <v>38.370000000000005</v>
      </c>
      <c r="J123" s="8">
        <v>8.89</v>
      </c>
      <c r="K123" s="8">
        <v>11.95</v>
      </c>
      <c r="L123" s="8">
        <v>11.36</v>
      </c>
      <c r="M123" s="8">
        <v>7.27</v>
      </c>
      <c r="N123" s="8">
        <v>10.11</v>
      </c>
      <c r="O123" s="8">
        <v>49.58</v>
      </c>
    </row>
    <row r="124" spans="1:15" ht="16.25" customHeight="1" x14ac:dyDescent="0.25">
      <c r="A124" s="3" t="s">
        <v>41</v>
      </c>
      <c r="B124" s="3" t="s">
        <v>45</v>
      </c>
      <c r="C124" s="3" t="s">
        <v>4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f t="shared" si="1"/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</row>
    <row r="125" spans="1:15" ht="16.25" customHeight="1" x14ac:dyDescent="0.25">
      <c r="A125" s="3" t="s">
        <v>41</v>
      </c>
      <c r="B125" s="3" t="s">
        <v>45</v>
      </c>
      <c r="C125" s="3" t="s">
        <v>5</v>
      </c>
      <c r="D125" s="7">
        <v>0</v>
      </c>
      <c r="E125" s="7">
        <v>2</v>
      </c>
      <c r="F125" s="7">
        <v>2.2000000000000002</v>
      </c>
      <c r="G125" s="7">
        <v>8</v>
      </c>
      <c r="H125" s="7">
        <v>2.6</v>
      </c>
      <c r="I125" s="7">
        <f t="shared" si="1"/>
        <v>14.799999999999999</v>
      </c>
      <c r="J125" s="8">
        <v>7.0000000000000007E-2</v>
      </c>
      <c r="K125" s="8">
        <v>2</v>
      </c>
      <c r="L125" s="8">
        <v>2</v>
      </c>
      <c r="M125" s="8">
        <v>0.2</v>
      </c>
      <c r="N125" s="8">
        <v>3.4</v>
      </c>
      <c r="O125" s="8">
        <v>7.67</v>
      </c>
    </row>
    <row r="126" spans="1:15" ht="16.25" customHeight="1" x14ac:dyDescent="0.25">
      <c r="A126" s="3" t="s">
        <v>41</v>
      </c>
      <c r="B126" s="3" t="s">
        <v>46</v>
      </c>
      <c r="C126" s="3" t="s">
        <v>3</v>
      </c>
      <c r="D126" s="7">
        <v>0.4</v>
      </c>
      <c r="E126" s="7">
        <v>0.15</v>
      </c>
      <c r="F126" s="7">
        <v>0.06</v>
      </c>
      <c r="G126" s="7">
        <v>2.8</v>
      </c>
      <c r="H126" s="7">
        <v>1.26</v>
      </c>
      <c r="I126" s="7">
        <f t="shared" si="1"/>
        <v>4.67</v>
      </c>
      <c r="J126" s="8">
        <v>0.22</v>
      </c>
      <c r="K126" s="8">
        <v>1.2</v>
      </c>
      <c r="L126" s="8">
        <v>0</v>
      </c>
      <c r="M126" s="8">
        <v>0</v>
      </c>
      <c r="N126" s="8">
        <v>0</v>
      </c>
      <c r="O126" s="8">
        <v>1.42</v>
      </c>
    </row>
    <row r="127" spans="1:15" ht="16.25" customHeight="1" x14ac:dyDescent="0.25">
      <c r="A127" s="3" t="s">
        <v>41</v>
      </c>
      <c r="B127" s="3" t="s">
        <v>46</v>
      </c>
      <c r="C127" s="3" t="s">
        <v>4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f t="shared" si="1"/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</row>
    <row r="128" spans="1:15" ht="16.25" customHeight="1" x14ac:dyDescent="0.25">
      <c r="A128" s="3" t="s">
        <v>41</v>
      </c>
      <c r="B128" s="3" t="s">
        <v>46</v>
      </c>
      <c r="C128" s="3" t="s">
        <v>5</v>
      </c>
      <c r="D128" s="7">
        <v>1</v>
      </c>
      <c r="E128" s="7">
        <v>1.06</v>
      </c>
      <c r="F128" s="7">
        <v>1.7</v>
      </c>
      <c r="G128" s="7">
        <v>1.3</v>
      </c>
      <c r="H128" s="7">
        <v>0</v>
      </c>
      <c r="I128" s="7">
        <f t="shared" si="1"/>
        <v>5.0599999999999996</v>
      </c>
      <c r="J128" s="8">
        <v>1</v>
      </c>
      <c r="K128" s="8">
        <v>0</v>
      </c>
      <c r="L128" s="8">
        <v>1</v>
      </c>
      <c r="M128" s="8">
        <v>0.3</v>
      </c>
      <c r="N128" s="8">
        <v>0</v>
      </c>
      <c r="O128" s="8">
        <v>2.2999999999999998</v>
      </c>
    </row>
    <row r="129" spans="1:15" ht="16.25" customHeight="1" x14ac:dyDescent="0.25">
      <c r="A129" s="3" t="s">
        <v>41</v>
      </c>
      <c r="B129" s="3" t="s">
        <v>47</v>
      </c>
      <c r="C129" s="3" t="s">
        <v>3</v>
      </c>
      <c r="D129" s="7">
        <v>10.4</v>
      </c>
      <c r="E129" s="7">
        <v>7.38</v>
      </c>
      <c r="F129" s="7">
        <v>7.96</v>
      </c>
      <c r="G129" s="7">
        <v>11.72</v>
      </c>
      <c r="H129" s="7">
        <v>6.98</v>
      </c>
      <c r="I129" s="7">
        <f t="shared" si="1"/>
        <v>44.44</v>
      </c>
      <c r="J129" s="8">
        <v>2.71</v>
      </c>
      <c r="K129" s="8">
        <v>1.55</v>
      </c>
      <c r="L129" s="8">
        <v>2.1</v>
      </c>
      <c r="M129" s="8">
        <v>1.9</v>
      </c>
      <c r="N129" s="8">
        <v>3.89</v>
      </c>
      <c r="O129" s="8">
        <v>12.15</v>
      </c>
    </row>
    <row r="130" spans="1:15" ht="16.25" customHeight="1" x14ac:dyDescent="0.25">
      <c r="A130" s="3" t="s">
        <v>41</v>
      </c>
      <c r="B130" s="3" t="s">
        <v>47</v>
      </c>
      <c r="C130" s="3" t="s">
        <v>4</v>
      </c>
      <c r="D130" s="7">
        <v>1.01</v>
      </c>
      <c r="E130" s="7">
        <v>0</v>
      </c>
      <c r="F130" s="7">
        <v>1.25</v>
      </c>
      <c r="G130" s="7">
        <v>0</v>
      </c>
      <c r="H130" s="7">
        <v>1</v>
      </c>
      <c r="I130" s="7">
        <f t="shared" si="1"/>
        <v>3.26</v>
      </c>
      <c r="J130" s="8">
        <v>0</v>
      </c>
      <c r="K130" s="8">
        <v>0</v>
      </c>
      <c r="L130" s="8">
        <v>0</v>
      </c>
      <c r="M130" s="8">
        <v>0.8</v>
      </c>
      <c r="N130" s="8">
        <v>0</v>
      </c>
      <c r="O130" s="8">
        <v>0.8</v>
      </c>
    </row>
    <row r="131" spans="1:15" ht="16.25" customHeight="1" x14ac:dyDescent="0.25">
      <c r="A131" s="3" t="s">
        <v>41</v>
      </c>
      <c r="B131" s="3" t="s">
        <v>47</v>
      </c>
      <c r="C131" s="3" t="s">
        <v>5</v>
      </c>
      <c r="D131" s="7">
        <v>4</v>
      </c>
      <c r="E131" s="7">
        <v>1</v>
      </c>
      <c r="F131" s="7">
        <v>2.9</v>
      </c>
      <c r="G131" s="7">
        <v>0</v>
      </c>
      <c r="H131" s="7">
        <v>1.05</v>
      </c>
      <c r="I131" s="7">
        <f t="shared" si="1"/>
        <v>8.9500000000000011</v>
      </c>
      <c r="J131" s="8">
        <v>2</v>
      </c>
      <c r="K131" s="8">
        <v>0</v>
      </c>
      <c r="L131" s="8">
        <v>1</v>
      </c>
      <c r="M131" s="8">
        <v>0</v>
      </c>
      <c r="N131" s="8">
        <v>0</v>
      </c>
      <c r="O131" s="8">
        <v>3</v>
      </c>
    </row>
    <row r="132" spans="1:15" ht="16.25" customHeight="1" x14ac:dyDescent="0.25">
      <c r="A132" s="3" t="s">
        <v>48</v>
      </c>
      <c r="B132" s="3" t="s">
        <v>49</v>
      </c>
      <c r="C132" s="3" t="s">
        <v>3</v>
      </c>
      <c r="D132" s="7">
        <v>6</v>
      </c>
      <c r="E132" s="7">
        <v>6</v>
      </c>
      <c r="F132" s="7">
        <v>6.7</v>
      </c>
      <c r="G132" s="7">
        <v>6</v>
      </c>
      <c r="H132" s="7">
        <v>6.2</v>
      </c>
      <c r="I132" s="7">
        <f t="shared" ref="I132:I195" si="2">SUM(D132:H132)</f>
        <v>30.9</v>
      </c>
      <c r="J132" s="8">
        <v>4</v>
      </c>
      <c r="K132" s="8">
        <v>6</v>
      </c>
      <c r="L132" s="8">
        <v>3</v>
      </c>
      <c r="M132" s="8">
        <v>3</v>
      </c>
      <c r="N132" s="8">
        <v>1</v>
      </c>
      <c r="O132" s="8">
        <v>17</v>
      </c>
    </row>
    <row r="133" spans="1:15" ht="16.25" customHeight="1" x14ac:dyDescent="0.25">
      <c r="A133" s="3" t="s">
        <v>48</v>
      </c>
      <c r="B133" s="3" t="s">
        <v>49</v>
      </c>
      <c r="C133" s="3" t="s">
        <v>4</v>
      </c>
      <c r="D133" s="7">
        <v>0</v>
      </c>
      <c r="E133" s="7">
        <v>8</v>
      </c>
      <c r="F133" s="7">
        <v>6.75</v>
      </c>
      <c r="G133" s="7">
        <v>3</v>
      </c>
      <c r="H133" s="7">
        <v>5</v>
      </c>
      <c r="I133" s="7">
        <f t="shared" si="2"/>
        <v>22.75</v>
      </c>
      <c r="J133" s="8">
        <v>0</v>
      </c>
      <c r="K133" s="8">
        <v>4</v>
      </c>
      <c r="L133" s="8">
        <v>5</v>
      </c>
      <c r="M133" s="8">
        <v>5</v>
      </c>
      <c r="N133" s="8">
        <v>3</v>
      </c>
      <c r="O133" s="8">
        <v>17</v>
      </c>
    </row>
    <row r="134" spans="1:15" ht="16.25" customHeight="1" x14ac:dyDescent="0.25">
      <c r="A134" s="3" t="s">
        <v>48</v>
      </c>
      <c r="B134" s="3" t="s">
        <v>49</v>
      </c>
      <c r="C134" s="3" t="s">
        <v>5</v>
      </c>
      <c r="D134" s="7">
        <v>0.05</v>
      </c>
      <c r="E134" s="7">
        <v>0</v>
      </c>
      <c r="F134" s="7">
        <v>2</v>
      </c>
      <c r="G134" s="7">
        <v>7</v>
      </c>
      <c r="H134" s="7">
        <v>3</v>
      </c>
      <c r="I134" s="7">
        <f t="shared" si="2"/>
        <v>12.05</v>
      </c>
      <c r="J134" s="8">
        <v>3</v>
      </c>
      <c r="K134" s="8">
        <v>0</v>
      </c>
      <c r="L134" s="8">
        <v>4</v>
      </c>
      <c r="M134" s="8">
        <v>2</v>
      </c>
      <c r="N134" s="8">
        <v>0</v>
      </c>
      <c r="O134" s="8">
        <v>9</v>
      </c>
    </row>
    <row r="135" spans="1:15" ht="16.25" customHeight="1" x14ac:dyDescent="0.25">
      <c r="A135" s="3" t="s">
        <v>50</v>
      </c>
      <c r="B135" s="3" t="s">
        <v>51</v>
      </c>
      <c r="C135" s="3" t="s">
        <v>3</v>
      </c>
      <c r="D135" s="7">
        <v>13.25</v>
      </c>
      <c r="E135" s="7">
        <v>11.97</v>
      </c>
      <c r="F135" s="7">
        <v>5.41</v>
      </c>
      <c r="G135" s="7">
        <v>10.85</v>
      </c>
      <c r="H135" s="7">
        <v>7.74</v>
      </c>
      <c r="I135" s="7">
        <f t="shared" si="2"/>
        <v>49.22</v>
      </c>
      <c r="J135" s="8">
        <v>7.72</v>
      </c>
      <c r="K135" s="8">
        <v>13</v>
      </c>
      <c r="L135" s="8">
        <v>11.9</v>
      </c>
      <c r="M135" s="8">
        <v>12.6</v>
      </c>
      <c r="N135" s="8">
        <v>10.42</v>
      </c>
      <c r="O135" s="8">
        <v>55.64</v>
      </c>
    </row>
    <row r="136" spans="1:15" ht="16.25" customHeight="1" x14ac:dyDescent="0.25">
      <c r="A136" s="3" t="s">
        <v>50</v>
      </c>
      <c r="B136" s="3" t="s">
        <v>51</v>
      </c>
      <c r="C136" s="3" t="s">
        <v>4</v>
      </c>
      <c r="D136" s="7">
        <v>1.5</v>
      </c>
      <c r="E136" s="7">
        <v>1</v>
      </c>
      <c r="F136" s="7">
        <v>1</v>
      </c>
      <c r="G136" s="7">
        <v>0</v>
      </c>
      <c r="H136" s="7">
        <v>0.5</v>
      </c>
      <c r="I136" s="7">
        <f t="shared" si="2"/>
        <v>4</v>
      </c>
      <c r="J136" s="8">
        <v>2.5</v>
      </c>
      <c r="K136" s="8">
        <v>1</v>
      </c>
      <c r="L136" s="8">
        <v>0.5</v>
      </c>
      <c r="M136" s="8">
        <v>0.5</v>
      </c>
      <c r="N136" s="8">
        <v>0.5</v>
      </c>
      <c r="O136" s="8">
        <v>5</v>
      </c>
    </row>
    <row r="137" spans="1:15" ht="16.25" customHeight="1" x14ac:dyDescent="0.25">
      <c r="A137" s="3" t="s">
        <v>50</v>
      </c>
      <c r="B137" s="3" t="s">
        <v>51</v>
      </c>
      <c r="C137" s="3" t="s">
        <v>5</v>
      </c>
      <c r="D137" s="7">
        <v>8.5</v>
      </c>
      <c r="E137" s="7">
        <v>3.5</v>
      </c>
      <c r="F137" s="7">
        <v>4.9000000000000004</v>
      </c>
      <c r="G137" s="7">
        <v>3.26</v>
      </c>
      <c r="H137" s="7">
        <v>5.5</v>
      </c>
      <c r="I137" s="7">
        <f t="shared" si="2"/>
        <v>25.659999999999997</v>
      </c>
      <c r="J137" s="8">
        <v>5</v>
      </c>
      <c r="K137" s="8">
        <v>3</v>
      </c>
      <c r="L137" s="8">
        <v>1.5</v>
      </c>
      <c r="M137" s="8">
        <v>1</v>
      </c>
      <c r="N137" s="8">
        <v>4.5</v>
      </c>
      <c r="O137" s="8">
        <v>15</v>
      </c>
    </row>
    <row r="138" spans="1:15" ht="16.25" customHeight="1" x14ac:dyDescent="0.25">
      <c r="A138" s="3" t="s">
        <v>50</v>
      </c>
      <c r="B138" s="3" t="s">
        <v>52</v>
      </c>
      <c r="C138" s="3" t="s">
        <v>3</v>
      </c>
      <c r="D138" s="7">
        <v>2</v>
      </c>
      <c r="E138" s="7">
        <v>6</v>
      </c>
      <c r="F138" s="7">
        <v>6</v>
      </c>
      <c r="G138" s="7">
        <v>6</v>
      </c>
      <c r="H138" s="7">
        <v>5</v>
      </c>
      <c r="I138" s="7">
        <f t="shared" si="2"/>
        <v>25</v>
      </c>
      <c r="J138" s="8">
        <v>8</v>
      </c>
      <c r="K138" s="8">
        <v>7</v>
      </c>
      <c r="L138" s="8">
        <v>9</v>
      </c>
      <c r="M138" s="8">
        <v>13</v>
      </c>
      <c r="N138" s="8">
        <v>10</v>
      </c>
      <c r="O138" s="8">
        <v>47</v>
      </c>
    </row>
    <row r="139" spans="1:15" ht="16.25" customHeight="1" x14ac:dyDescent="0.25">
      <c r="A139" s="3" t="s">
        <v>50</v>
      </c>
      <c r="B139" s="3" t="s">
        <v>52</v>
      </c>
      <c r="C139" s="3" t="s">
        <v>4</v>
      </c>
      <c r="D139" s="7">
        <v>3</v>
      </c>
      <c r="E139" s="7">
        <v>4</v>
      </c>
      <c r="F139" s="7">
        <v>5</v>
      </c>
      <c r="G139" s="7">
        <v>3</v>
      </c>
      <c r="H139" s="7">
        <v>4</v>
      </c>
      <c r="I139" s="7">
        <f t="shared" si="2"/>
        <v>19</v>
      </c>
      <c r="J139" s="8">
        <v>3</v>
      </c>
      <c r="K139" s="8">
        <v>4</v>
      </c>
      <c r="L139" s="8">
        <v>3</v>
      </c>
      <c r="M139" s="8">
        <v>5</v>
      </c>
      <c r="N139" s="8">
        <v>4</v>
      </c>
      <c r="O139" s="8">
        <v>19</v>
      </c>
    </row>
    <row r="140" spans="1:15" ht="16.25" customHeight="1" x14ac:dyDescent="0.25">
      <c r="A140" s="3" t="s">
        <v>50</v>
      </c>
      <c r="B140" s="3" t="s">
        <v>52</v>
      </c>
      <c r="C140" s="3" t="s">
        <v>5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f t="shared" si="2"/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</row>
    <row r="141" spans="1:15" ht="16.25" customHeight="1" x14ac:dyDescent="0.25">
      <c r="A141" s="3" t="s">
        <v>50</v>
      </c>
      <c r="B141" s="3" t="s">
        <v>53</v>
      </c>
      <c r="C141" s="3" t="s">
        <v>3</v>
      </c>
      <c r="D141" s="7">
        <v>3.52</v>
      </c>
      <c r="E141" s="7">
        <v>3.28</v>
      </c>
      <c r="F141" s="7">
        <v>1.4</v>
      </c>
      <c r="G141" s="7">
        <v>2.5</v>
      </c>
      <c r="H141" s="7">
        <v>2.5099999999999998</v>
      </c>
      <c r="I141" s="7">
        <f t="shared" si="2"/>
        <v>13.209999999999999</v>
      </c>
      <c r="J141" s="8">
        <v>1.52</v>
      </c>
      <c r="K141" s="8">
        <v>3.8</v>
      </c>
      <c r="L141" s="8">
        <v>3.02</v>
      </c>
      <c r="M141" s="8">
        <v>2.46</v>
      </c>
      <c r="N141" s="8">
        <v>1.1200000000000001</v>
      </c>
      <c r="O141" s="8">
        <v>11.92</v>
      </c>
    </row>
    <row r="142" spans="1:15" ht="16.25" customHeight="1" x14ac:dyDescent="0.25">
      <c r="A142" s="3" t="s">
        <v>50</v>
      </c>
      <c r="B142" s="3" t="s">
        <v>53</v>
      </c>
      <c r="C142" s="3" t="s">
        <v>4</v>
      </c>
      <c r="D142" s="7">
        <v>0.5</v>
      </c>
      <c r="E142" s="7">
        <v>1</v>
      </c>
      <c r="F142" s="7">
        <v>0</v>
      </c>
      <c r="G142" s="7">
        <v>0.62</v>
      </c>
      <c r="H142" s="7">
        <v>0.06</v>
      </c>
      <c r="I142" s="7">
        <f t="shared" si="2"/>
        <v>2.1800000000000002</v>
      </c>
      <c r="J142" s="8">
        <v>0.5</v>
      </c>
      <c r="K142" s="8">
        <v>0</v>
      </c>
      <c r="L142" s="8">
        <v>0</v>
      </c>
      <c r="M142" s="8">
        <v>0.06</v>
      </c>
      <c r="N142" s="8">
        <v>0.56000000000000005</v>
      </c>
      <c r="O142" s="8">
        <v>1.1200000000000001</v>
      </c>
    </row>
    <row r="143" spans="1:15" ht="16.25" customHeight="1" x14ac:dyDescent="0.25">
      <c r="A143" s="3" t="s">
        <v>50</v>
      </c>
      <c r="B143" s="3" t="s">
        <v>53</v>
      </c>
      <c r="C143" s="3" t="s">
        <v>5</v>
      </c>
      <c r="D143" s="7">
        <v>0.5</v>
      </c>
      <c r="E143" s="7">
        <v>0.56000000000000005</v>
      </c>
      <c r="F143" s="7">
        <v>0.81</v>
      </c>
      <c r="G143" s="7">
        <v>2.34</v>
      </c>
      <c r="H143" s="7">
        <v>2.85</v>
      </c>
      <c r="I143" s="7">
        <f t="shared" si="2"/>
        <v>7.0600000000000005</v>
      </c>
      <c r="J143" s="8">
        <v>1</v>
      </c>
      <c r="K143" s="8">
        <v>2.5</v>
      </c>
      <c r="L143" s="8">
        <v>0</v>
      </c>
      <c r="M143" s="8">
        <v>0.5</v>
      </c>
      <c r="N143" s="8">
        <v>2</v>
      </c>
      <c r="O143" s="8">
        <v>6</v>
      </c>
    </row>
    <row r="144" spans="1:15" ht="16.25" customHeight="1" x14ac:dyDescent="0.25">
      <c r="A144" s="3" t="s">
        <v>50</v>
      </c>
      <c r="B144" s="3" t="s">
        <v>54</v>
      </c>
      <c r="C144" s="3" t="s">
        <v>3</v>
      </c>
      <c r="D144" s="7">
        <v>4.09</v>
      </c>
      <c r="E144" s="7">
        <v>3.42</v>
      </c>
      <c r="F144" s="7">
        <v>2.5</v>
      </c>
      <c r="G144" s="7">
        <v>2.38</v>
      </c>
      <c r="H144" s="7">
        <v>2.75</v>
      </c>
      <c r="I144" s="7">
        <f t="shared" si="2"/>
        <v>15.14</v>
      </c>
      <c r="J144" s="8">
        <v>0.8</v>
      </c>
      <c r="K144" s="8">
        <v>2.88</v>
      </c>
      <c r="L144" s="8">
        <v>2.89</v>
      </c>
      <c r="M144" s="8">
        <v>2.06</v>
      </c>
      <c r="N144" s="8">
        <v>1.84</v>
      </c>
      <c r="O144" s="8">
        <v>10.47</v>
      </c>
    </row>
    <row r="145" spans="1:15" ht="16.25" customHeight="1" x14ac:dyDescent="0.25">
      <c r="A145" s="3" t="s">
        <v>50</v>
      </c>
      <c r="B145" s="3" t="s">
        <v>54</v>
      </c>
      <c r="C145" s="3" t="s">
        <v>4</v>
      </c>
      <c r="D145" s="7">
        <v>0.5</v>
      </c>
      <c r="E145" s="7">
        <v>0</v>
      </c>
      <c r="F145" s="7">
        <v>0.5</v>
      </c>
      <c r="G145" s="7">
        <v>0</v>
      </c>
      <c r="H145" s="7">
        <v>0.5</v>
      </c>
      <c r="I145" s="7">
        <f t="shared" si="2"/>
        <v>1.5</v>
      </c>
      <c r="J145" s="8">
        <v>1.5</v>
      </c>
      <c r="K145" s="8">
        <v>0</v>
      </c>
      <c r="L145" s="8">
        <v>0.5</v>
      </c>
      <c r="M145" s="8">
        <v>0.5</v>
      </c>
      <c r="N145" s="8">
        <v>0.5</v>
      </c>
      <c r="O145" s="8">
        <v>3</v>
      </c>
    </row>
    <row r="146" spans="1:15" ht="16.25" customHeight="1" x14ac:dyDescent="0.25">
      <c r="A146" s="3" t="s">
        <v>50</v>
      </c>
      <c r="B146" s="3" t="s">
        <v>54</v>
      </c>
      <c r="C146" s="3" t="s">
        <v>5</v>
      </c>
      <c r="D146" s="7">
        <v>3</v>
      </c>
      <c r="E146" s="7">
        <v>2.5499999999999998</v>
      </c>
      <c r="F146" s="7">
        <v>2.5</v>
      </c>
      <c r="G146" s="7">
        <v>0.25</v>
      </c>
      <c r="H146" s="7">
        <v>1.5</v>
      </c>
      <c r="I146" s="7">
        <f t="shared" si="2"/>
        <v>9.8000000000000007</v>
      </c>
      <c r="J146" s="8">
        <v>5</v>
      </c>
      <c r="K146" s="8">
        <v>1</v>
      </c>
      <c r="L146" s="8">
        <v>5</v>
      </c>
      <c r="M146" s="8">
        <v>0</v>
      </c>
      <c r="N146" s="8">
        <v>0</v>
      </c>
      <c r="O146" s="8">
        <v>11</v>
      </c>
    </row>
    <row r="147" spans="1:15" ht="16.25" customHeight="1" x14ac:dyDescent="0.25">
      <c r="A147" s="3" t="s">
        <v>50</v>
      </c>
      <c r="B147" s="3" t="s">
        <v>55</v>
      </c>
      <c r="C147" s="3" t="s">
        <v>3</v>
      </c>
      <c r="D147" s="7">
        <v>0</v>
      </c>
      <c r="E147" s="7">
        <v>0</v>
      </c>
      <c r="F147" s="7">
        <v>0</v>
      </c>
      <c r="G147" s="7">
        <v>0</v>
      </c>
      <c r="H147" s="7">
        <v>0.16</v>
      </c>
      <c r="I147" s="7">
        <f t="shared" si="2"/>
        <v>0.16</v>
      </c>
      <c r="J147" s="8">
        <v>0.69</v>
      </c>
      <c r="K147" s="8">
        <v>0</v>
      </c>
      <c r="L147" s="8">
        <v>0</v>
      </c>
      <c r="M147" s="8">
        <v>0</v>
      </c>
      <c r="N147" s="8">
        <v>0</v>
      </c>
      <c r="O147" s="8">
        <v>0.69</v>
      </c>
    </row>
    <row r="148" spans="1:15" ht="16.25" customHeight="1" x14ac:dyDescent="0.25">
      <c r="A148" s="3" t="s">
        <v>50</v>
      </c>
      <c r="B148" s="3" t="s">
        <v>55</v>
      </c>
      <c r="C148" s="3" t="s">
        <v>4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f t="shared" si="2"/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</row>
    <row r="149" spans="1:15" ht="16.25" customHeight="1" x14ac:dyDescent="0.25">
      <c r="A149" s="3" t="s">
        <v>50</v>
      </c>
      <c r="B149" s="3" t="s">
        <v>55</v>
      </c>
      <c r="C149" s="3" t="s">
        <v>5</v>
      </c>
      <c r="D149" s="7">
        <v>0</v>
      </c>
      <c r="E149" s="7">
        <v>2</v>
      </c>
      <c r="F149" s="7">
        <v>0</v>
      </c>
      <c r="G149" s="7">
        <v>0</v>
      </c>
      <c r="H149" s="7">
        <v>0</v>
      </c>
      <c r="I149" s="7">
        <f t="shared" si="2"/>
        <v>2</v>
      </c>
      <c r="J149" s="8">
        <v>0</v>
      </c>
      <c r="K149" s="8">
        <v>2</v>
      </c>
      <c r="L149" s="8">
        <v>0</v>
      </c>
      <c r="M149" s="8">
        <v>0</v>
      </c>
      <c r="N149" s="8">
        <v>0</v>
      </c>
      <c r="O149" s="8">
        <v>2</v>
      </c>
    </row>
    <row r="150" spans="1:15" ht="16.25" customHeight="1" x14ac:dyDescent="0.25">
      <c r="A150" s="3" t="s">
        <v>50</v>
      </c>
      <c r="B150" s="3" t="s">
        <v>56</v>
      </c>
      <c r="C150" s="3" t="s">
        <v>3</v>
      </c>
      <c r="D150" s="7">
        <v>5.51</v>
      </c>
      <c r="E150" s="7">
        <v>5.77</v>
      </c>
      <c r="F150" s="7">
        <v>3.39</v>
      </c>
      <c r="G150" s="7">
        <v>8.7799999999999994</v>
      </c>
      <c r="H150" s="7">
        <v>5.28</v>
      </c>
      <c r="I150" s="7">
        <f t="shared" si="2"/>
        <v>28.73</v>
      </c>
      <c r="J150" s="8">
        <v>5.69</v>
      </c>
      <c r="K150" s="8">
        <v>5.91</v>
      </c>
      <c r="L150" s="8">
        <v>7.01</v>
      </c>
      <c r="M150" s="8">
        <v>8.4600000000000009</v>
      </c>
      <c r="N150" s="8">
        <v>6.3</v>
      </c>
      <c r="O150" s="8">
        <v>33.369999999999997</v>
      </c>
    </row>
    <row r="151" spans="1:15" ht="16.25" customHeight="1" x14ac:dyDescent="0.25">
      <c r="A151" s="3" t="s">
        <v>50</v>
      </c>
      <c r="B151" s="3" t="s">
        <v>56</v>
      </c>
      <c r="C151" s="3" t="s">
        <v>4</v>
      </c>
      <c r="D151" s="7">
        <v>0.5</v>
      </c>
      <c r="E151" s="7">
        <v>0</v>
      </c>
      <c r="F151" s="7">
        <v>0.75</v>
      </c>
      <c r="G151" s="7">
        <v>0</v>
      </c>
      <c r="H151" s="7">
        <v>0</v>
      </c>
      <c r="I151" s="7">
        <f t="shared" si="2"/>
        <v>1.25</v>
      </c>
      <c r="J151" s="8">
        <v>0.5</v>
      </c>
      <c r="K151" s="8">
        <v>0</v>
      </c>
      <c r="L151" s="8">
        <v>0</v>
      </c>
      <c r="M151" s="8">
        <v>0.25</v>
      </c>
      <c r="N151" s="8">
        <v>0</v>
      </c>
      <c r="O151" s="8">
        <v>0.75</v>
      </c>
    </row>
    <row r="152" spans="1:15" ht="16.25" customHeight="1" x14ac:dyDescent="0.25">
      <c r="A152" s="3" t="s">
        <v>50</v>
      </c>
      <c r="B152" s="3" t="s">
        <v>56</v>
      </c>
      <c r="C152" s="3" t="s">
        <v>5</v>
      </c>
      <c r="D152" s="7">
        <v>2.5</v>
      </c>
      <c r="E152" s="7">
        <v>1.56</v>
      </c>
      <c r="F152" s="7">
        <v>1.64</v>
      </c>
      <c r="G152" s="7">
        <v>1</v>
      </c>
      <c r="H152" s="7">
        <v>1.59</v>
      </c>
      <c r="I152" s="7">
        <f t="shared" si="2"/>
        <v>8.2900000000000009</v>
      </c>
      <c r="J152" s="8">
        <v>1.5</v>
      </c>
      <c r="K152" s="8">
        <v>0.5</v>
      </c>
      <c r="L152" s="8">
        <v>0.5</v>
      </c>
      <c r="M152" s="8">
        <v>1</v>
      </c>
      <c r="N152" s="8">
        <v>1.5</v>
      </c>
      <c r="O152" s="8">
        <v>5</v>
      </c>
    </row>
    <row r="153" spans="1:15" ht="16.25" customHeight="1" x14ac:dyDescent="0.25">
      <c r="A153" s="3" t="s">
        <v>50</v>
      </c>
      <c r="B153" s="3" t="s">
        <v>57</v>
      </c>
      <c r="C153" s="3" t="s">
        <v>3</v>
      </c>
      <c r="D153" s="7">
        <v>0.38</v>
      </c>
      <c r="E153" s="7">
        <v>0.22</v>
      </c>
      <c r="F153" s="7">
        <v>0</v>
      </c>
      <c r="G153" s="7">
        <v>0</v>
      </c>
      <c r="H153" s="7">
        <v>0.1</v>
      </c>
      <c r="I153" s="7">
        <f t="shared" si="2"/>
        <v>0.7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</row>
    <row r="154" spans="1:15" ht="16.25" customHeight="1" x14ac:dyDescent="0.25">
      <c r="A154" s="3" t="s">
        <v>50</v>
      </c>
      <c r="B154" s="3" t="s">
        <v>57</v>
      </c>
      <c r="C154" s="3" t="s">
        <v>4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f t="shared" si="2"/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</row>
    <row r="155" spans="1:15" ht="16.25" customHeight="1" x14ac:dyDescent="0.25">
      <c r="A155" s="3" t="s">
        <v>50</v>
      </c>
      <c r="B155" s="3" t="s">
        <v>57</v>
      </c>
      <c r="C155" s="3" t="s">
        <v>5</v>
      </c>
      <c r="D155" s="7">
        <v>0.5</v>
      </c>
      <c r="E155" s="7">
        <v>0</v>
      </c>
      <c r="F155" s="7">
        <v>0.1</v>
      </c>
      <c r="G155" s="7">
        <v>0</v>
      </c>
      <c r="H155" s="7">
        <v>1.5</v>
      </c>
      <c r="I155" s="7">
        <f t="shared" si="2"/>
        <v>2.1</v>
      </c>
      <c r="J155" s="8">
        <v>0.5</v>
      </c>
      <c r="K155" s="8">
        <v>0</v>
      </c>
      <c r="L155" s="8">
        <v>0</v>
      </c>
      <c r="M155" s="8">
        <v>0</v>
      </c>
      <c r="N155" s="8">
        <v>1</v>
      </c>
      <c r="O155" s="8">
        <v>1.5</v>
      </c>
    </row>
    <row r="156" spans="1:15" ht="16.25" customHeight="1" x14ac:dyDescent="0.25">
      <c r="A156" s="3" t="s">
        <v>58</v>
      </c>
      <c r="B156" s="3" t="s">
        <v>59</v>
      </c>
      <c r="C156" s="3" t="s">
        <v>3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f t="shared" si="2"/>
        <v>0</v>
      </c>
      <c r="J156" s="8">
        <v>1</v>
      </c>
      <c r="K156" s="8">
        <v>0</v>
      </c>
      <c r="L156" s="8">
        <v>0</v>
      </c>
      <c r="M156" s="8">
        <v>0</v>
      </c>
      <c r="N156" s="8">
        <v>0</v>
      </c>
      <c r="O156" s="8">
        <v>1</v>
      </c>
    </row>
    <row r="157" spans="1:15" ht="16.25" customHeight="1" x14ac:dyDescent="0.25">
      <c r="A157" s="3" t="s">
        <v>58</v>
      </c>
      <c r="B157" s="3" t="s">
        <v>59</v>
      </c>
      <c r="C157" s="3" t="s">
        <v>4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f t="shared" si="2"/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</row>
    <row r="158" spans="1:15" ht="16.25" customHeight="1" x14ac:dyDescent="0.25">
      <c r="A158" s="3" t="s">
        <v>58</v>
      </c>
      <c r="B158" s="3" t="s">
        <v>59</v>
      </c>
      <c r="C158" s="3" t="s">
        <v>5</v>
      </c>
      <c r="D158" s="7">
        <v>0</v>
      </c>
      <c r="E158" s="7">
        <v>1</v>
      </c>
      <c r="F158" s="7">
        <v>1</v>
      </c>
      <c r="G158" s="7">
        <v>2</v>
      </c>
      <c r="H158" s="7">
        <v>2</v>
      </c>
      <c r="I158" s="7">
        <f t="shared" si="2"/>
        <v>6</v>
      </c>
      <c r="J158" s="8">
        <v>0</v>
      </c>
      <c r="K158" s="8">
        <v>1</v>
      </c>
      <c r="L158" s="8">
        <v>1</v>
      </c>
      <c r="M158" s="8">
        <v>3</v>
      </c>
      <c r="N158" s="8">
        <v>3</v>
      </c>
      <c r="O158" s="8">
        <v>8</v>
      </c>
    </row>
    <row r="159" spans="1:15" ht="16.25" customHeight="1" x14ac:dyDescent="0.25">
      <c r="A159" s="3" t="s">
        <v>58</v>
      </c>
      <c r="B159" s="3" t="s">
        <v>60</v>
      </c>
      <c r="C159" s="3" t="s">
        <v>3</v>
      </c>
      <c r="D159" s="7">
        <v>25.49</v>
      </c>
      <c r="E159" s="7">
        <v>17.690000000000001</v>
      </c>
      <c r="F159" s="7">
        <v>18.54</v>
      </c>
      <c r="G159" s="7">
        <v>22.28</v>
      </c>
      <c r="H159" s="7">
        <v>12.5</v>
      </c>
      <c r="I159" s="7">
        <f t="shared" si="2"/>
        <v>96.5</v>
      </c>
      <c r="J159" s="8">
        <v>5.33</v>
      </c>
      <c r="K159" s="8">
        <v>6.23</v>
      </c>
      <c r="L159" s="8">
        <v>12.68</v>
      </c>
      <c r="M159" s="8">
        <v>7.98</v>
      </c>
      <c r="N159" s="8">
        <v>8.6</v>
      </c>
      <c r="O159" s="8">
        <v>40.82</v>
      </c>
    </row>
    <row r="160" spans="1:15" ht="16.25" customHeight="1" x14ac:dyDescent="0.25">
      <c r="A160" s="3" t="s">
        <v>58</v>
      </c>
      <c r="B160" s="3" t="s">
        <v>60</v>
      </c>
      <c r="C160" s="3" t="s">
        <v>4</v>
      </c>
      <c r="D160" s="7">
        <v>1.5</v>
      </c>
      <c r="E160" s="7">
        <v>1.1000000000000001</v>
      </c>
      <c r="F160" s="7">
        <v>0.85</v>
      </c>
      <c r="G160" s="7">
        <v>0.63</v>
      </c>
      <c r="H160" s="7">
        <v>0.55000000000000004</v>
      </c>
      <c r="I160" s="7">
        <f t="shared" si="2"/>
        <v>4.63</v>
      </c>
      <c r="J160" s="8">
        <v>0</v>
      </c>
      <c r="K160" s="8">
        <v>0</v>
      </c>
      <c r="L160" s="8">
        <v>0</v>
      </c>
      <c r="M160" s="8">
        <v>0.3</v>
      </c>
      <c r="N160" s="8">
        <v>0</v>
      </c>
      <c r="O160" s="8">
        <v>0.3</v>
      </c>
    </row>
    <row r="161" spans="1:15" ht="16.25" customHeight="1" x14ac:dyDescent="0.25">
      <c r="A161" s="3" t="s">
        <v>58</v>
      </c>
      <c r="B161" s="3" t="s">
        <v>60</v>
      </c>
      <c r="C161" s="3" t="s">
        <v>5</v>
      </c>
      <c r="D161" s="7">
        <v>5.15</v>
      </c>
      <c r="E161" s="7">
        <v>7</v>
      </c>
      <c r="F161" s="7">
        <v>11</v>
      </c>
      <c r="G161" s="7">
        <v>5.43</v>
      </c>
      <c r="H161" s="7">
        <v>2.4</v>
      </c>
      <c r="I161" s="7">
        <f t="shared" si="2"/>
        <v>30.979999999999997</v>
      </c>
      <c r="J161" s="8">
        <v>3</v>
      </c>
      <c r="K161" s="8">
        <v>2</v>
      </c>
      <c r="L161" s="8">
        <v>2</v>
      </c>
      <c r="M161" s="8">
        <v>0.5</v>
      </c>
      <c r="N161" s="8">
        <v>0.1</v>
      </c>
      <c r="O161" s="8">
        <v>7.6</v>
      </c>
    </row>
    <row r="162" spans="1:15" ht="16.25" customHeight="1" x14ac:dyDescent="0.25">
      <c r="A162" s="3" t="s">
        <v>58</v>
      </c>
      <c r="B162" s="3" t="s">
        <v>61</v>
      </c>
      <c r="C162" s="3" t="s">
        <v>3</v>
      </c>
      <c r="D162" s="7">
        <v>11.72</v>
      </c>
      <c r="E162" s="7">
        <v>9.61</v>
      </c>
      <c r="F162" s="7">
        <v>13.64</v>
      </c>
      <c r="G162" s="7">
        <v>13.91</v>
      </c>
      <c r="H162" s="7">
        <v>12.46</v>
      </c>
      <c r="I162" s="7">
        <f t="shared" si="2"/>
        <v>61.339999999999996</v>
      </c>
      <c r="J162" s="8">
        <v>6.45</v>
      </c>
      <c r="K162" s="8">
        <v>13.4</v>
      </c>
      <c r="L162" s="8">
        <v>10.73</v>
      </c>
      <c r="M162" s="8">
        <v>7.06</v>
      </c>
      <c r="N162" s="8">
        <v>14.82</v>
      </c>
      <c r="O162" s="8">
        <v>52.46</v>
      </c>
    </row>
    <row r="163" spans="1:15" ht="16.25" customHeight="1" x14ac:dyDescent="0.25">
      <c r="A163" s="3" t="s">
        <v>58</v>
      </c>
      <c r="B163" s="3" t="s">
        <v>61</v>
      </c>
      <c r="C163" s="3" t="s">
        <v>4</v>
      </c>
      <c r="D163" s="7">
        <v>6.1</v>
      </c>
      <c r="E163" s="7">
        <v>8</v>
      </c>
      <c r="F163" s="7">
        <v>3</v>
      </c>
      <c r="G163" s="7">
        <v>5.49</v>
      </c>
      <c r="H163" s="7">
        <v>6.55</v>
      </c>
      <c r="I163" s="7">
        <f t="shared" si="2"/>
        <v>29.140000000000004</v>
      </c>
      <c r="J163" s="8">
        <v>6</v>
      </c>
      <c r="K163" s="8">
        <v>5.5</v>
      </c>
      <c r="L163" s="8">
        <v>6</v>
      </c>
      <c r="M163" s="8">
        <v>5.47</v>
      </c>
      <c r="N163" s="8">
        <v>5.4</v>
      </c>
      <c r="O163" s="8">
        <v>28.37</v>
      </c>
    </row>
    <row r="164" spans="1:15" ht="16.25" customHeight="1" x14ac:dyDescent="0.25">
      <c r="A164" s="3" t="s">
        <v>58</v>
      </c>
      <c r="B164" s="3" t="s">
        <v>61</v>
      </c>
      <c r="C164" s="3" t="s">
        <v>5</v>
      </c>
      <c r="D164" s="7">
        <v>4.1500000000000004</v>
      </c>
      <c r="E164" s="7">
        <v>3.25</v>
      </c>
      <c r="F164" s="7">
        <v>5.15</v>
      </c>
      <c r="G164" s="7">
        <v>3.87</v>
      </c>
      <c r="H164" s="7">
        <v>5</v>
      </c>
      <c r="I164" s="7">
        <f t="shared" si="2"/>
        <v>21.42</v>
      </c>
      <c r="J164" s="8">
        <v>2.15</v>
      </c>
      <c r="K164" s="8">
        <v>0</v>
      </c>
      <c r="L164" s="8">
        <v>1.65</v>
      </c>
      <c r="M164" s="8">
        <v>1.1499999999999999</v>
      </c>
      <c r="N164" s="8">
        <v>0.7</v>
      </c>
      <c r="O164" s="8">
        <v>5.65</v>
      </c>
    </row>
    <row r="165" spans="1:15" ht="16.25" customHeight="1" x14ac:dyDescent="0.25">
      <c r="A165" s="3" t="s">
        <v>58</v>
      </c>
      <c r="B165" s="3" t="s">
        <v>62</v>
      </c>
      <c r="C165" s="3" t="s">
        <v>3</v>
      </c>
      <c r="D165" s="7">
        <v>0.62</v>
      </c>
      <c r="E165" s="7">
        <v>0.48</v>
      </c>
      <c r="F165" s="7">
        <v>0</v>
      </c>
      <c r="G165" s="7">
        <v>0.49</v>
      </c>
      <c r="H165" s="7">
        <v>0.3</v>
      </c>
      <c r="I165" s="7">
        <f t="shared" si="2"/>
        <v>1.8900000000000001</v>
      </c>
      <c r="J165" s="8">
        <v>4</v>
      </c>
      <c r="K165" s="8">
        <v>2.33</v>
      </c>
      <c r="L165" s="8">
        <v>4</v>
      </c>
      <c r="M165" s="8">
        <v>3</v>
      </c>
      <c r="N165" s="8">
        <v>0.15</v>
      </c>
      <c r="O165" s="8">
        <v>13.48</v>
      </c>
    </row>
    <row r="166" spans="1:15" ht="16.25" customHeight="1" x14ac:dyDescent="0.25">
      <c r="A166" s="3" t="s">
        <v>58</v>
      </c>
      <c r="B166" s="3" t="s">
        <v>62</v>
      </c>
      <c r="C166" s="3" t="s">
        <v>4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f t="shared" si="2"/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</row>
    <row r="167" spans="1:15" ht="16.25" customHeight="1" x14ac:dyDescent="0.25">
      <c r="A167" s="3" t="s">
        <v>58</v>
      </c>
      <c r="B167" s="3" t="s">
        <v>62</v>
      </c>
      <c r="C167" s="3" t="s">
        <v>5</v>
      </c>
      <c r="D167" s="7">
        <v>0</v>
      </c>
      <c r="E167" s="7">
        <v>0</v>
      </c>
      <c r="F167" s="7">
        <v>0</v>
      </c>
      <c r="G167" s="7">
        <v>0</v>
      </c>
      <c r="H167" s="7">
        <v>0.9</v>
      </c>
      <c r="I167" s="7">
        <f t="shared" si="2"/>
        <v>0.9</v>
      </c>
      <c r="J167" s="8">
        <v>0</v>
      </c>
      <c r="K167" s="8">
        <v>0</v>
      </c>
      <c r="L167" s="8">
        <v>0</v>
      </c>
      <c r="M167" s="8">
        <v>0</v>
      </c>
      <c r="N167" s="8">
        <v>0.3</v>
      </c>
      <c r="O167" s="8">
        <v>0.3</v>
      </c>
    </row>
    <row r="168" spans="1:15" ht="16.25" customHeight="1" x14ac:dyDescent="0.25">
      <c r="A168" s="3" t="s">
        <v>58</v>
      </c>
      <c r="B168" s="3" t="s">
        <v>63</v>
      </c>
      <c r="C168" s="3" t="s">
        <v>3</v>
      </c>
      <c r="D168" s="7">
        <v>17.395</v>
      </c>
      <c r="E168" s="7">
        <v>10.73</v>
      </c>
      <c r="F168" s="7">
        <v>10.08</v>
      </c>
      <c r="G168" s="7">
        <v>9.2799999999999994</v>
      </c>
      <c r="H168" s="7">
        <v>15.48</v>
      </c>
      <c r="I168" s="7">
        <f t="shared" si="2"/>
        <v>62.965000000000003</v>
      </c>
      <c r="J168" s="8">
        <v>14.185</v>
      </c>
      <c r="K168" s="8">
        <v>19.13</v>
      </c>
      <c r="L168" s="8">
        <v>15.34</v>
      </c>
      <c r="M168" s="8">
        <v>10.11</v>
      </c>
      <c r="N168" s="8">
        <v>12.69</v>
      </c>
      <c r="O168" s="8">
        <v>71.454999999999998</v>
      </c>
    </row>
    <row r="169" spans="1:15" ht="16.25" customHeight="1" x14ac:dyDescent="0.25">
      <c r="A169" s="3" t="s">
        <v>58</v>
      </c>
      <c r="B169" s="3" t="s">
        <v>63</v>
      </c>
      <c r="C169" s="3" t="s">
        <v>4</v>
      </c>
      <c r="D169" s="7">
        <v>0</v>
      </c>
      <c r="E169" s="7">
        <v>0</v>
      </c>
      <c r="F169" s="7">
        <v>0.25</v>
      </c>
      <c r="G169" s="7">
        <v>1</v>
      </c>
      <c r="H169" s="7">
        <v>1</v>
      </c>
      <c r="I169" s="7">
        <f t="shared" si="2"/>
        <v>2.25</v>
      </c>
      <c r="J169" s="8">
        <v>0</v>
      </c>
      <c r="K169" s="8">
        <v>0</v>
      </c>
      <c r="L169" s="8">
        <v>0</v>
      </c>
      <c r="M169" s="8">
        <v>0.5</v>
      </c>
      <c r="N169" s="8">
        <v>1</v>
      </c>
      <c r="O169" s="8">
        <v>1.5</v>
      </c>
    </row>
    <row r="170" spans="1:15" ht="16.25" customHeight="1" x14ac:dyDescent="0.25">
      <c r="A170" s="3" t="s">
        <v>58</v>
      </c>
      <c r="B170" s="3" t="s">
        <v>63</v>
      </c>
      <c r="C170" s="3" t="s">
        <v>5</v>
      </c>
      <c r="D170" s="7">
        <v>2</v>
      </c>
      <c r="E170" s="7">
        <v>2.75</v>
      </c>
      <c r="F170" s="7">
        <v>1.2</v>
      </c>
      <c r="G170" s="7">
        <v>2</v>
      </c>
      <c r="H170" s="7">
        <v>1.5</v>
      </c>
      <c r="I170" s="7">
        <f t="shared" si="2"/>
        <v>9.4499999999999993</v>
      </c>
      <c r="J170" s="8">
        <v>3</v>
      </c>
      <c r="K170" s="8">
        <v>1.5</v>
      </c>
      <c r="L170" s="8">
        <v>1.5</v>
      </c>
      <c r="M170" s="8">
        <v>0.5</v>
      </c>
      <c r="N170" s="8">
        <v>1</v>
      </c>
      <c r="O170" s="8">
        <v>7.5</v>
      </c>
    </row>
    <row r="171" spans="1:15" ht="16.25" customHeight="1" x14ac:dyDescent="0.25">
      <c r="A171" s="3" t="s">
        <v>58</v>
      </c>
      <c r="B171" s="3" t="s">
        <v>64</v>
      </c>
      <c r="C171" s="3" t="s">
        <v>3</v>
      </c>
      <c r="D171" s="7">
        <v>1.33</v>
      </c>
      <c r="E171" s="7">
        <v>0</v>
      </c>
      <c r="F171" s="7">
        <v>2</v>
      </c>
      <c r="G171" s="7">
        <v>0</v>
      </c>
      <c r="H171" s="7">
        <v>0.33</v>
      </c>
      <c r="I171" s="7">
        <f t="shared" si="2"/>
        <v>3.66</v>
      </c>
      <c r="J171" s="8">
        <v>2</v>
      </c>
      <c r="K171" s="8">
        <v>0</v>
      </c>
      <c r="L171" s="8">
        <v>0</v>
      </c>
      <c r="M171" s="8">
        <v>0</v>
      </c>
      <c r="N171" s="8">
        <v>0</v>
      </c>
      <c r="O171" s="8">
        <v>2</v>
      </c>
    </row>
    <row r="172" spans="1:15" ht="16.25" customHeight="1" x14ac:dyDescent="0.25">
      <c r="A172" s="3" t="s">
        <v>58</v>
      </c>
      <c r="B172" s="3" t="s">
        <v>64</v>
      </c>
      <c r="C172" s="3" t="s">
        <v>4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f t="shared" si="2"/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</row>
    <row r="173" spans="1:15" ht="16.25" customHeight="1" x14ac:dyDescent="0.25">
      <c r="A173" s="3" t="s">
        <v>58</v>
      </c>
      <c r="B173" s="3" t="s">
        <v>64</v>
      </c>
      <c r="C173" s="3" t="s">
        <v>5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f t="shared" si="2"/>
        <v>0</v>
      </c>
      <c r="J173" s="8">
        <v>4</v>
      </c>
      <c r="K173" s="8">
        <v>3</v>
      </c>
      <c r="L173" s="8">
        <v>0</v>
      </c>
      <c r="M173" s="8">
        <v>0</v>
      </c>
      <c r="N173" s="8">
        <v>0</v>
      </c>
      <c r="O173" s="8">
        <v>7</v>
      </c>
    </row>
    <row r="174" spans="1:15" ht="16.25" customHeight="1" x14ac:dyDescent="0.25">
      <c r="A174" s="3" t="s">
        <v>58</v>
      </c>
      <c r="B174" s="3" t="s">
        <v>65</v>
      </c>
      <c r="C174" s="3" t="s">
        <v>3</v>
      </c>
      <c r="D174" s="7">
        <v>18.7</v>
      </c>
      <c r="E174" s="7">
        <v>16.71</v>
      </c>
      <c r="F174" s="7">
        <v>14.14</v>
      </c>
      <c r="G174" s="7">
        <v>12.94</v>
      </c>
      <c r="H174" s="7">
        <v>6.92</v>
      </c>
      <c r="I174" s="7">
        <f t="shared" si="2"/>
        <v>69.41</v>
      </c>
      <c r="J174" s="8">
        <v>6.1</v>
      </c>
      <c r="K174" s="8">
        <v>11.3</v>
      </c>
      <c r="L174" s="8">
        <v>11</v>
      </c>
      <c r="M174" s="8">
        <v>7.16</v>
      </c>
      <c r="N174" s="8">
        <v>7.24</v>
      </c>
      <c r="O174" s="8">
        <v>42.8</v>
      </c>
    </row>
    <row r="175" spans="1:15" ht="16.25" customHeight="1" x14ac:dyDescent="0.25">
      <c r="A175" s="3" t="s">
        <v>58</v>
      </c>
      <c r="B175" s="3" t="s">
        <v>65</v>
      </c>
      <c r="C175" s="3" t="s">
        <v>4</v>
      </c>
      <c r="D175" s="7">
        <v>1</v>
      </c>
      <c r="E175" s="7">
        <v>0</v>
      </c>
      <c r="F175" s="7">
        <v>0</v>
      </c>
      <c r="G175" s="7">
        <v>0.55000000000000004</v>
      </c>
      <c r="H175" s="7">
        <v>0.33</v>
      </c>
      <c r="I175" s="7">
        <f t="shared" si="2"/>
        <v>1.8800000000000001</v>
      </c>
      <c r="J175" s="8">
        <v>0</v>
      </c>
      <c r="K175" s="8">
        <v>0</v>
      </c>
      <c r="L175" s="8">
        <v>0</v>
      </c>
      <c r="M175" s="8">
        <v>0.32</v>
      </c>
      <c r="N175" s="8">
        <v>0</v>
      </c>
      <c r="O175" s="8">
        <v>0.32</v>
      </c>
    </row>
    <row r="176" spans="1:15" ht="16.25" customHeight="1" x14ac:dyDescent="0.25">
      <c r="A176" s="3" t="s">
        <v>58</v>
      </c>
      <c r="B176" s="3" t="s">
        <v>65</v>
      </c>
      <c r="C176" s="3" t="s">
        <v>5</v>
      </c>
      <c r="D176" s="7">
        <v>1</v>
      </c>
      <c r="E176" s="7">
        <v>3</v>
      </c>
      <c r="F176" s="7">
        <v>0.33</v>
      </c>
      <c r="G176" s="7">
        <v>1.1599999999999999</v>
      </c>
      <c r="H176" s="7">
        <v>2.92</v>
      </c>
      <c r="I176" s="7">
        <f t="shared" si="2"/>
        <v>8.41</v>
      </c>
      <c r="J176" s="8">
        <v>0</v>
      </c>
      <c r="K176" s="8">
        <v>1</v>
      </c>
      <c r="L176" s="8">
        <v>0.33</v>
      </c>
      <c r="M176" s="8">
        <v>0</v>
      </c>
      <c r="N176" s="8">
        <v>1</v>
      </c>
      <c r="O176" s="8">
        <v>2.33</v>
      </c>
    </row>
    <row r="177" spans="1:15" ht="16.25" customHeight="1" x14ac:dyDescent="0.25">
      <c r="A177" s="3" t="s">
        <v>58</v>
      </c>
      <c r="B177" s="3" t="s">
        <v>66</v>
      </c>
      <c r="C177" s="3" t="s">
        <v>3</v>
      </c>
      <c r="D177" s="7">
        <v>16.594999999999999</v>
      </c>
      <c r="E177" s="7">
        <v>21.75</v>
      </c>
      <c r="F177" s="7">
        <v>23.68</v>
      </c>
      <c r="G177" s="7">
        <v>15.03</v>
      </c>
      <c r="H177" s="7">
        <v>20.28</v>
      </c>
      <c r="I177" s="7">
        <f t="shared" si="2"/>
        <v>97.334999999999994</v>
      </c>
      <c r="J177" s="8">
        <v>15.12</v>
      </c>
      <c r="K177" s="8">
        <v>13.46</v>
      </c>
      <c r="L177" s="8">
        <v>21.67</v>
      </c>
      <c r="M177" s="8">
        <v>15.71</v>
      </c>
      <c r="N177" s="8">
        <v>19.95</v>
      </c>
      <c r="O177" s="8">
        <v>85.91</v>
      </c>
    </row>
    <row r="178" spans="1:15" ht="16.25" customHeight="1" x14ac:dyDescent="0.25">
      <c r="A178" s="3" t="s">
        <v>58</v>
      </c>
      <c r="B178" s="3" t="s">
        <v>66</v>
      </c>
      <c r="C178" s="3" t="s">
        <v>4</v>
      </c>
      <c r="D178" s="7">
        <v>0</v>
      </c>
      <c r="E178" s="7">
        <v>0</v>
      </c>
      <c r="F178" s="7">
        <v>0.25</v>
      </c>
      <c r="G178" s="7">
        <v>0</v>
      </c>
      <c r="H178" s="7">
        <v>0</v>
      </c>
      <c r="I178" s="7">
        <f t="shared" si="2"/>
        <v>0.25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</row>
    <row r="179" spans="1:15" ht="16.25" customHeight="1" x14ac:dyDescent="0.25">
      <c r="A179" s="3" t="s">
        <v>58</v>
      </c>
      <c r="B179" s="3" t="s">
        <v>66</v>
      </c>
      <c r="C179" s="3" t="s">
        <v>5</v>
      </c>
      <c r="D179" s="7">
        <v>3.8</v>
      </c>
      <c r="E179" s="7">
        <v>1.2</v>
      </c>
      <c r="F179" s="7">
        <v>4</v>
      </c>
      <c r="G179" s="7">
        <v>4.17</v>
      </c>
      <c r="H179" s="7">
        <v>3.1</v>
      </c>
      <c r="I179" s="7">
        <f t="shared" si="2"/>
        <v>16.27</v>
      </c>
      <c r="J179" s="8">
        <v>5.9</v>
      </c>
      <c r="K179" s="8">
        <v>2.7</v>
      </c>
      <c r="L179" s="8">
        <v>4.5999999999999996</v>
      </c>
      <c r="M179" s="8">
        <v>3.47</v>
      </c>
      <c r="N179" s="8">
        <v>2.27</v>
      </c>
      <c r="O179" s="8">
        <v>18.940000000000001</v>
      </c>
    </row>
    <row r="180" spans="1:15" ht="16.25" customHeight="1" x14ac:dyDescent="0.25">
      <c r="A180" s="3" t="s">
        <v>58</v>
      </c>
      <c r="B180" s="3" t="s">
        <v>67</v>
      </c>
      <c r="C180" s="3" t="s">
        <v>3</v>
      </c>
      <c r="D180" s="7">
        <v>0</v>
      </c>
      <c r="E180" s="7">
        <v>0</v>
      </c>
      <c r="F180" s="7">
        <v>7.0000000000000007E-2</v>
      </c>
      <c r="G180" s="7">
        <v>0</v>
      </c>
      <c r="H180" s="7">
        <v>0</v>
      </c>
      <c r="I180" s="7">
        <f t="shared" si="2"/>
        <v>7.0000000000000007E-2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</row>
    <row r="181" spans="1:15" ht="16.25" customHeight="1" x14ac:dyDescent="0.25">
      <c r="A181" s="3" t="s">
        <v>58</v>
      </c>
      <c r="B181" s="3" t="s">
        <v>67</v>
      </c>
      <c r="C181" s="3" t="s">
        <v>4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f t="shared" si="2"/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</row>
    <row r="182" spans="1:15" ht="16.25" customHeight="1" x14ac:dyDescent="0.25">
      <c r="A182" s="3" t="s">
        <v>58</v>
      </c>
      <c r="B182" s="3" t="s">
        <v>67</v>
      </c>
      <c r="C182" s="3" t="s">
        <v>5</v>
      </c>
      <c r="D182" s="7">
        <v>0</v>
      </c>
      <c r="E182" s="7">
        <v>0</v>
      </c>
      <c r="F182" s="7">
        <v>0</v>
      </c>
      <c r="G182" s="7">
        <v>0</v>
      </c>
      <c r="H182" s="7">
        <v>0.34</v>
      </c>
      <c r="I182" s="7">
        <f t="shared" si="2"/>
        <v>0.34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</row>
    <row r="183" spans="1:15" ht="16.25" customHeight="1" x14ac:dyDescent="0.25">
      <c r="A183" s="3" t="s">
        <v>68</v>
      </c>
      <c r="B183" s="3" t="s">
        <v>69</v>
      </c>
      <c r="C183" s="3" t="s">
        <v>3</v>
      </c>
      <c r="D183" s="7">
        <v>1.05</v>
      </c>
      <c r="E183" s="7">
        <v>0</v>
      </c>
      <c r="F183" s="7">
        <v>0</v>
      </c>
      <c r="G183" s="7">
        <v>0</v>
      </c>
      <c r="H183" s="7">
        <v>0</v>
      </c>
      <c r="I183" s="7">
        <f t="shared" si="2"/>
        <v>1.05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</row>
    <row r="184" spans="1:15" ht="16.25" customHeight="1" x14ac:dyDescent="0.25">
      <c r="A184" s="3" t="s">
        <v>68</v>
      </c>
      <c r="B184" s="3" t="s">
        <v>69</v>
      </c>
      <c r="C184" s="3" t="s">
        <v>4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f t="shared" si="2"/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</row>
    <row r="185" spans="1:15" ht="16.25" customHeight="1" x14ac:dyDescent="0.25">
      <c r="A185" s="3" t="s">
        <v>68</v>
      </c>
      <c r="B185" s="3" t="s">
        <v>69</v>
      </c>
      <c r="C185" s="3" t="s">
        <v>5</v>
      </c>
      <c r="D185" s="7">
        <v>0</v>
      </c>
      <c r="E185" s="7">
        <v>2.5</v>
      </c>
      <c r="F185" s="7">
        <v>0</v>
      </c>
      <c r="G185" s="7">
        <v>0</v>
      </c>
      <c r="H185" s="7">
        <v>0</v>
      </c>
      <c r="I185" s="7">
        <f t="shared" si="2"/>
        <v>2.5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</row>
    <row r="186" spans="1:15" ht="16.25" customHeight="1" x14ac:dyDescent="0.25">
      <c r="A186" s="3" t="s">
        <v>68</v>
      </c>
      <c r="B186" s="3" t="s">
        <v>70</v>
      </c>
      <c r="C186" s="3" t="s">
        <v>3</v>
      </c>
      <c r="D186" s="7">
        <v>1</v>
      </c>
      <c r="E186" s="7">
        <v>1</v>
      </c>
      <c r="F186" s="7">
        <v>0.75</v>
      </c>
      <c r="G186" s="7">
        <v>4</v>
      </c>
      <c r="H186" s="7">
        <v>1.5</v>
      </c>
      <c r="I186" s="7">
        <f t="shared" si="2"/>
        <v>8.25</v>
      </c>
      <c r="J186" s="8">
        <v>0</v>
      </c>
      <c r="K186" s="8">
        <v>0</v>
      </c>
      <c r="L186" s="8">
        <v>0</v>
      </c>
      <c r="M186" s="8">
        <v>0</v>
      </c>
      <c r="N186" s="8">
        <v>1.5</v>
      </c>
      <c r="O186" s="8">
        <v>1.5</v>
      </c>
    </row>
    <row r="187" spans="1:15" ht="16.25" customHeight="1" x14ac:dyDescent="0.25">
      <c r="A187" s="3" t="s">
        <v>68</v>
      </c>
      <c r="B187" s="3" t="s">
        <v>70</v>
      </c>
      <c r="C187" s="3" t="s">
        <v>4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f t="shared" si="2"/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</row>
    <row r="188" spans="1:15" ht="16.25" customHeight="1" x14ac:dyDescent="0.25">
      <c r="A188" s="3" t="s">
        <v>68</v>
      </c>
      <c r="B188" s="3" t="s">
        <v>70</v>
      </c>
      <c r="C188" s="3" t="s">
        <v>5</v>
      </c>
      <c r="D188" s="7">
        <v>1</v>
      </c>
      <c r="E188" s="7">
        <v>1</v>
      </c>
      <c r="F188" s="7">
        <v>0</v>
      </c>
      <c r="G188" s="7">
        <v>0</v>
      </c>
      <c r="H188" s="7">
        <v>1</v>
      </c>
      <c r="I188" s="7">
        <f t="shared" si="2"/>
        <v>3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</row>
    <row r="189" spans="1:15" ht="16.25" customHeight="1" x14ac:dyDescent="0.25">
      <c r="A189" s="3" t="s">
        <v>68</v>
      </c>
      <c r="B189" s="3" t="s">
        <v>71</v>
      </c>
      <c r="C189" s="3" t="s">
        <v>3</v>
      </c>
      <c r="D189" s="7">
        <v>0</v>
      </c>
      <c r="E189" s="7">
        <v>1</v>
      </c>
      <c r="F189" s="7">
        <v>1</v>
      </c>
      <c r="G189" s="7">
        <v>1.5</v>
      </c>
      <c r="H189" s="7">
        <v>1</v>
      </c>
      <c r="I189" s="7">
        <f t="shared" si="2"/>
        <v>4.5</v>
      </c>
      <c r="J189" s="8">
        <v>0</v>
      </c>
      <c r="K189" s="8">
        <v>0</v>
      </c>
      <c r="L189" s="8">
        <v>1</v>
      </c>
      <c r="M189" s="8">
        <v>0</v>
      </c>
      <c r="N189" s="8">
        <v>1</v>
      </c>
      <c r="O189" s="8">
        <v>2</v>
      </c>
    </row>
    <row r="190" spans="1:15" ht="16.25" customHeight="1" x14ac:dyDescent="0.25">
      <c r="A190" s="3" t="s">
        <v>68</v>
      </c>
      <c r="B190" s="3" t="s">
        <v>71</v>
      </c>
      <c r="C190" s="3" t="s">
        <v>4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f t="shared" si="2"/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</row>
    <row r="191" spans="1:15" ht="16.25" customHeight="1" x14ac:dyDescent="0.25">
      <c r="A191" s="3" t="s">
        <v>68</v>
      </c>
      <c r="B191" s="3" t="s">
        <v>71</v>
      </c>
      <c r="C191" s="3" t="s">
        <v>5</v>
      </c>
      <c r="D191" s="7">
        <v>0</v>
      </c>
      <c r="E191" s="7">
        <v>0</v>
      </c>
      <c r="F191" s="7">
        <v>0</v>
      </c>
      <c r="G191" s="7">
        <v>1</v>
      </c>
      <c r="H191" s="7">
        <v>0</v>
      </c>
      <c r="I191" s="7">
        <f t="shared" si="2"/>
        <v>1</v>
      </c>
      <c r="J191" s="8">
        <v>0</v>
      </c>
      <c r="K191" s="8">
        <v>0</v>
      </c>
      <c r="L191" s="8">
        <v>0</v>
      </c>
      <c r="M191" s="8">
        <v>1</v>
      </c>
      <c r="N191" s="8">
        <v>0</v>
      </c>
      <c r="O191" s="8">
        <v>1</v>
      </c>
    </row>
    <row r="192" spans="1:15" ht="16.25" customHeight="1" x14ac:dyDescent="0.25">
      <c r="A192" s="3" t="s">
        <v>68</v>
      </c>
      <c r="B192" s="3" t="s">
        <v>72</v>
      </c>
      <c r="C192" s="3" t="s">
        <v>3</v>
      </c>
      <c r="D192" s="7">
        <v>1</v>
      </c>
      <c r="E192" s="7">
        <v>1</v>
      </c>
      <c r="F192" s="7">
        <v>1</v>
      </c>
      <c r="G192" s="7">
        <v>1</v>
      </c>
      <c r="H192" s="7">
        <v>2</v>
      </c>
      <c r="I192" s="7">
        <f t="shared" si="2"/>
        <v>6</v>
      </c>
      <c r="J192" s="8">
        <v>1</v>
      </c>
      <c r="K192" s="8">
        <v>1</v>
      </c>
      <c r="L192" s="8">
        <v>2</v>
      </c>
      <c r="M192" s="8">
        <v>0</v>
      </c>
      <c r="N192" s="8">
        <v>2</v>
      </c>
      <c r="O192" s="8">
        <v>6</v>
      </c>
    </row>
    <row r="193" spans="1:15" ht="16.25" customHeight="1" x14ac:dyDescent="0.25">
      <c r="A193" s="3" t="s">
        <v>68</v>
      </c>
      <c r="B193" s="3" t="s">
        <v>72</v>
      </c>
      <c r="C193" s="3" t="s">
        <v>4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f t="shared" si="2"/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</row>
    <row r="194" spans="1:15" ht="16.25" customHeight="1" x14ac:dyDescent="0.25">
      <c r="A194" s="3" t="s">
        <v>68</v>
      </c>
      <c r="B194" s="3" t="s">
        <v>72</v>
      </c>
      <c r="C194" s="3" t="s">
        <v>5</v>
      </c>
      <c r="D194" s="7">
        <v>1</v>
      </c>
      <c r="E194" s="7">
        <v>0</v>
      </c>
      <c r="F194" s="7">
        <v>0</v>
      </c>
      <c r="G194" s="7">
        <v>0</v>
      </c>
      <c r="H194" s="7">
        <v>0</v>
      </c>
      <c r="I194" s="7">
        <f t="shared" si="2"/>
        <v>1</v>
      </c>
      <c r="J194" s="8">
        <v>3</v>
      </c>
      <c r="K194" s="8">
        <v>1</v>
      </c>
      <c r="L194" s="8">
        <v>1</v>
      </c>
      <c r="M194" s="8">
        <v>0</v>
      </c>
      <c r="N194" s="8">
        <v>0</v>
      </c>
      <c r="O194" s="8">
        <v>5</v>
      </c>
    </row>
    <row r="195" spans="1:15" ht="16.25" customHeight="1" x14ac:dyDescent="0.25">
      <c r="A195" s="3" t="s">
        <v>68</v>
      </c>
      <c r="B195" s="3" t="s">
        <v>73</v>
      </c>
      <c r="C195" s="3" t="s">
        <v>3</v>
      </c>
      <c r="D195" s="7">
        <v>0</v>
      </c>
      <c r="E195" s="7">
        <v>0</v>
      </c>
      <c r="F195" s="7">
        <v>0</v>
      </c>
      <c r="G195" s="7">
        <v>1</v>
      </c>
      <c r="H195" s="7">
        <v>0</v>
      </c>
      <c r="I195" s="7">
        <f t="shared" si="2"/>
        <v>1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</row>
    <row r="196" spans="1:15" ht="16.25" customHeight="1" x14ac:dyDescent="0.25">
      <c r="A196" s="3" t="s">
        <v>68</v>
      </c>
      <c r="B196" s="3" t="s">
        <v>73</v>
      </c>
      <c r="C196" s="3" t="s">
        <v>4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f t="shared" ref="I196:I259" si="3">SUM(D196:H196)</f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</row>
    <row r="197" spans="1:15" ht="16.25" customHeight="1" x14ac:dyDescent="0.25">
      <c r="A197" s="3" t="s">
        <v>68</v>
      </c>
      <c r="B197" s="3" t="s">
        <v>73</v>
      </c>
      <c r="C197" s="3" t="s">
        <v>5</v>
      </c>
      <c r="D197" s="7">
        <v>0</v>
      </c>
      <c r="E197" s="7">
        <v>0.83</v>
      </c>
      <c r="F197" s="7">
        <v>0</v>
      </c>
      <c r="G197" s="7">
        <v>0</v>
      </c>
      <c r="H197" s="7">
        <v>0</v>
      </c>
      <c r="I197" s="7">
        <f t="shared" si="3"/>
        <v>0.83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</row>
    <row r="198" spans="1:15" ht="16.25" customHeight="1" x14ac:dyDescent="0.25">
      <c r="A198" s="3" t="s">
        <v>68</v>
      </c>
      <c r="B198" s="3" t="s">
        <v>74</v>
      </c>
      <c r="C198" s="3" t="s">
        <v>3</v>
      </c>
      <c r="D198" s="7">
        <v>0</v>
      </c>
      <c r="E198" s="7">
        <v>0</v>
      </c>
      <c r="F198" s="7">
        <v>0</v>
      </c>
      <c r="G198" s="7">
        <v>1</v>
      </c>
      <c r="H198" s="7">
        <v>2</v>
      </c>
      <c r="I198" s="7">
        <f t="shared" si="3"/>
        <v>3</v>
      </c>
      <c r="J198" s="8">
        <v>0</v>
      </c>
      <c r="K198" s="8">
        <v>0</v>
      </c>
      <c r="L198" s="8">
        <v>0</v>
      </c>
      <c r="M198" s="8">
        <v>0</v>
      </c>
      <c r="N198" s="8">
        <v>1</v>
      </c>
      <c r="O198" s="8">
        <v>1</v>
      </c>
    </row>
    <row r="199" spans="1:15" ht="16.25" customHeight="1" x14ac:dyDescent="0.25">
      <c r="A199" s="3" t="s">
        <v>68</v>
      </c>
      <c r="B199" s="3" t="s">
        <v>74</v>
      </c>
      <c r="C199" s="3" t="s">
        <v>4</v>
      </c>
      <c r="D199" s="7">
        <v>0</v>
      </c>
      <c r="E199" s="7">
        <v>2</v>
      </c>
      <c r="F199" s="7">
        <v>1</v>
      </c>
      <c r="G199" s="7">
        <v>1</v>
      </c>
      <c r="H199" s="7">
        <v>1</v>
      </c>
      <c r="I199" s="7">
        <f t="shared" si="3"/>
        <v>5</v>
      </c>
      <c r="J199" s="8">
        <v>0</v>
      </c>
      <c r="K199" s="8">
        <v>1</v>
      </c>
      <c r="L199" s="8">
        <v>1</v>
      </c>
      <c r="M199" s="8">
        <v>1</v>
      </c>
      <c r="N199" s="8">
        <v>1</v>
      </c>
      <c r="O199" s="8">
        <v>4</v>
      </c>
    </row>
    <row r="200" spans="1:15" ht="16.25" customHeight="1" x14ac:dyDescent="0.25">
      <c r="A200" s="3" t="s">
        <v>68</v>
      </c>
      <c r="B200" s="3" t="s">
        <v>74</v>
      </c>
      <c r="C200" s="3" t="s">
        <v>5</v>
      </c>
      <c r="D200" s="7">
        <v>2</v>
      </c>
      <c r="E200" s="7">
        <v>3</v>
      </c>
      <c r="F200" s="7">
        <v>2</v>
      </c>
      <c r="G200" s="7">
        <v>2</v>
      </c>
      <c r="H200" s="7">
        <v>3</v>
      </c>
      <c r="I200" s="7">
        <f t="shared" si="3"/>
        <v>12</v>
      </c>
      <c r="J200" s="8">
        <v>2</v>
      </c>
      <c r="K200" s="8">
        <v>2</v>
      </c>
      <c r="L200" s="8">
        <v>2</v>
      </c>
      <c r="M200" s="8">
        <v>2</v>
      </c>
      <c r="N200" s="8">
        <v>3</v>
      </c>
      <c r="O200" s="8">
        <v>11</v>
      </c>
    </row>
    <row r="201" spans="1:15" ht="16.25" customHeight="1" x14ac:dyDescent="0.25">
      <c r="A201" s="3" t="s">
        <v>68</v>
      </c>
      <c r="B201" s="3" t="s">
        <v>75</v>
      </c>
      <c r="C201" s="3" t="s">
        <v>3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f t="shared" si="3"/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</row>
    <row r="202" spans="1:15" ht="16.25" customHeight="1" x14ac:dyDescent="0.25">
      <c r="A202" s="3" t="s">
        <v>68</v>
      </c>
      <c r="B202" s="3" t="s">
        <v>75</v>
      </c>
      <c r="C202" s="3" t="s">
        <v>4</v>
      </c>
      <c r="D202" s="7">
        <v>0</v>
      </c>
      <c r="E202" s="7">
        <v>0</v>
      </c>
      <c r="F202" s="7">
        <v>2</v>
      </c>
      <c r="G202" s="7">
        <v>1</v>
      </c>
      <c r="H202" s="7">
        <v>1</v>
      </c>
      <c r="I202" s="7">
        <f t="shared" si="3"/>
        <v>4</v>
      </c>
      <c r="J202" s="8">
        <v>0</v>
      </c>
      <c r="K202" s="8">
        <v>0</v>
      </c>
      <c r="L202" s="8">
        <v>1</v>
      </c>
      <c r="M202" s="8">
        <v>1</v>
      </c>
      <c r="N202" s="8">
        <v>1</v>
      </c>
      <c r="O202" s="8">
        <v>3</v>
      </c>
    </row>
    <row r="203" spans="1:15" ht="16.25" customHeight="1" x14ac:dyDescent="0.25">
      <c r="A203" s="3" t="s">
        <v>68</v>
      </c>
      <c r="B203" s="3" t="s">
        <v>75</v>
      </c>
      <c r="C203" s="3" t="s">
        <v>5</v>
      </c>
      <c r="D203" s="7">
        <v>0</v>
      </c>
      <c r="E203" s="7">
        <v>0</v>
      </c>
      <c r="F203" s="7">
        <v>0</v>
      </c>
      <c r="G203" s="7">
        <v>0</v>
      </c>
      <c r="H203" s="7">
        <v>1</v>
      </c>
      <c r="I203" s="7">
        <f t="shared" si="3"/>
        <v>1</v>
      </c>
      <c r="J203" s="8">
        <v>2</v>
      </c>
      <c r="K203" s="8">
        <v>2</v>
      </c>
      <c r="L203" s="8">
        <v>1</v>
      </c>
      <c r="M203" s="8">
        <v>2</v>
      </c>
      <c r="N203" s="8">
        <v>1</v>
      </c>
      <c r="O203" s="8">
        <v>8</v>
      </c>
    </row>
    <row r="204" spans="1:15" ht="16.25" customHeight="1" x14ac:dyDescent="0.25">
      <c r="A204" s="3" t="s">
        <v>68</v>
      </c>
      <c r="B204" s="3" t="s">
        <v>76</v>
      </c>
      <c r="C204" s="3" t="s">
        <v>3</v>
      </c>
      <c r="D204" s="7">
        <v>0</v>
      </c>
      <c r="E204" s="7">
        <v>0</v>
      </c>
      <c r="F204" s="7">
        <v>0</v>
      </c>
      <c r="G204" s="7">
        <v>0</v>
      </c>
      <c r="H204" s="7">
        <v>2</v>
      </c>
      <c r="I204" s="7">
        <f t="shared" si="3"/>
        <v>2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</row>
    <row r="205" spans="1:15" ht="16.25" customHeight="1" x14ac:dyDescent="0.25">
      <c r="A205" s="3" t="s">
        <v>68</v>
      </c>
      <c r="B205" s="3" t="s">
        <v>76</v>
      </c>
      <c r="C205" s="3" t="s">
        <v>4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f t="shared" si="3"/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</row>
    <row r="206" spans="1:15" ht="16.25" customHeight="1" x14ac:dyDescent="0.25">
      <c r="A206" s="3" t="s">
        <v>68</v>
      </c>
      <c r="B206" s="3" t="s">
        <v>76</v>
      </c>
      <c r="C206" s="3" t="s">
        <v>5</v>
      </c>
      <c r="D206" s="7">
        <v>2</v>
      </c>
      <c r="E206" s="7">
        <v>0</v>
      </c>
      <c r="F206" s="7">
        <v>0</v>
      </c>
      <c r="G206" s="7">
        <v>0</v>
      </c>
      <c r="H206" s="7">
        <v>0</v>
      </c>
      <c r="I206" s="7">
        <f t="shared" si="3"/>
        <v>2</v>
      </c>
      <c r="J206" s="8">
        <v>3</v>
      </c>
      <c r="K206" s="8">
        <v>0</v>
      </c>
      <c r="L206" s="8">
        <v>0</v>
      </c>
      <c r="M206" s="8">
        <v>0</v>
      </c>
      <c r="N206" s="8">
        <v>0</v>
      </c>
      <c r="O206" s="8">
        <v>3</v>
      </c>
    </row>
    <row r="207" spans="1:15" ht="16.25" customHeight="1" x14ac:dyDescent="0.25">
      <c r="A207" s="3" t="s">
        <v>77</v>
      </c>
      <c r="B207" s="3" t="s">
        <v>78</v>
      </c>
      <c r="C207" s="3" t="s">
        <v>3</v>
      </c>
      <c r="D207" s="7">
        <v>0.38</v>
      </c>
      <c r="E207" s="7">
        <v>0.71</v>
      </c>
      <c r="F207" s="7">
        <v>0.61</v>
      </c>
      <c r="G207" s="7">
        <v>1.35</v>
      </c>
      <c r="H207" s="7">
        <v>0.06</v>
      </c>
      <c r="I207" s="7">
        <f t="shared" si="3"/>
        <v>3.11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</row>
    <row r="208" spans="1:15" ht="16.25" customHeight="1" x14ac:dyDescent="0.25">
      <c r="A208" s="3" t="s">
        <v>77</v>
      </c>
      <c r="B208" s="3" t="s">
        <v>78</v>
      </c>
      <c r="C208" s="3" t="s">
        <v>4</v>
      </c>
      <c r="D208" s="7">
        <v>0.28000000000000003</v>
      </c>
      <c r="E208" s="7">
        <v>0.76</v>
      </c>
      <c r="F208" s="7">
        <v>1.38</v>
      </c>
      <c r="G208" s="7">
        <v>0.38</v>
      </c>
      <c r="H208" s="7">
        <v>0.38</v>
      </c>
      <c r="I208" s="7">
        <f t="shared" si="3"/>
        <v>3.1799999999999997</v>
      </c>
      <c r="J208" s="8">
        <v>0.76</v>
      </c>
      <c r="K208" s="8">
        <v>0.38</v>
      </c>
      <c r="L208" s="8">
        <v>0.76</v>
      </c>
      <c r="M208" s="8">
        <v>0</v>
      </c>
      <c r="N208" s="8">
        <v>0.38</v>
      </c>
      <c r="O208" s="8">
        <v>2.2799999999999998</v>
      </c>
    </row>
    <row r="209" spans="1:15" ht="16.25" customHeight="1" x14ac:dyDescent="0.25">
      <c r="A209" s="3" t="s">
        <v>77</v>
      </c>
      <c r="B209" s="3" t="s">
        <v>78</v>
      </c>
      <c r="C209" s="3" t="s">
        <v>5</v>
      </c>
      <c r="D209" s="7">
        <v>0.38</v>
      </c>
      <c r="E209" s="7">
        <v>1.1399999999999999</v>
      </c>
      <c r="F209" s="7">
        <v>0</v>
      </c>
      <c r="G209" s="7">
        <v>0.5</v>
      </c>
      <c r="H209" s="7">
        <v>1.38</v>
      </c>
      <c r="I209" s="7">
        <f t="shared" si="3"/>
        <v>3.4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</row>
    <row r="210" spans="1:15" ht="16.25" customHeight="1" x14ac:dyDescent="0.25">
      <c r="A210" s="3" t="s">
        <v>77</v>
      </c>
      <c r="B210" s="3" t="s">
        <v>79</v>
      </c>
      <c r="C210" s="3" t="s">
        <v>3</v>
      </c>
      <c r="D210" s="7">
        <v>14.62</v>
      </c>
      <c r="E210" s="7">
        <v>11.04</v>
      </c>
      <c r="F210" s="7">
        <v>7.37</v>
      </c>
      <c r="G210" s="7">
        <v>13.12</v>
      </c>
      <c r="H210" s="7">
        <v>12.53</v>
      </c>
      <c r="I210" s="7">
        <f t="shared" si="3"/>
        <v>58.679999999999993</v>
      </c>
      <c r="J210" s="8">
        <v>2</v>
      </c>
      <c r="K210" s="8">
        <v>5</v>
      </c>
      <c r="L210" s="8">
        <v>6.75</v>
      </c>
      <c r="M210" s="8">
        <v>4.75</v>
      </c>
      <c r="N210" s="8">
        <v>4.6100000000000003</v>
      </c>
      <c r="O210" s="8">
        <v>23.11</v>
      </c>
    </row>
    <row r="211" spans="1:15" ht="16.25" customHeight="1" x14ac:dyDescent="0.25">
      <c r="A211" s="3" t="s">
        <v>77</v>
      </c>
      <c r="B211" s="3" t="s">
        <v>79</v>
      </c>
      <c r="C211" s="3" t="s">
        <v>4</v>
      </c>
      <c r="D211" s="7">
        <v>0.37</v>
      </c>
      <c r="E211" s="7">
        <v>0.74</v>
      </c>
      <c r="F211" s="7">
        <v>0.37</v>
      </c>
      <c r="G211" s="7">
        <v>1.41</v>
      </c>
      <c r="H211" s="7">
        <v>0.37</v>
      </c>
      <c r="I211" s="7">
        <f t="shared" si="3"/>
        <v>3.26</v>
      </c>
      <c r="J211" s="8">
        <v>0.74</v>
      </c>
      <c r="K211" s="8">
        <v>0.37</v>
      </c>
      <c r="L211" s="8">
        <v>0.74</v>
      </c>
      <c r="M211" s="8">
        <v>0.04</v>
      </c>
      <c r="N211" s="8">
        <v>0.37</v>
      </c>
      <c r="O211" s="8">
        <v>2.2599999999999998</v>
      </c>
    </row>
    <row r="212" spans="1:15" ht="16.25" customHeight="1" x14ac:dyDescent="0.25">
      <c r="A212" s="3" t="s">
        <v>77</v>
      </c>
      <c r="B212" s="3" t="s">
        <v>79</v>
      </c>
      <c r="C212" s="3" t="s">
        <v>5</v>
      </c>
      <c r="D212" s="7">
        <v>11.11</v>
      </c>
      <c r="E212" s="7">
        <v>5.1100000000000003</v>
      </c>
      <c r="F212" s="7">
        <v>4.3</v>
      </c>
      <c r="G212" s="7">
        <v>4.25</v>
      </c>
      <c r="H212" s="7">
        <v>5.52</v>
      </c>
      <c r="I212" s="7">
        <f t="shared" si="3"/>
        <v>30.29</v>
      </c>
      <c r="J212" s="8">
        <v>3</v>
      </c>
      <c r="K212" s="8">
        <v>4.37</v>
      </c>
      <c r="L212" s="8">
        <v>0</v>
      </c>
      <c r="M212" s="8">
        <v>1.3</v>
      </c>
      <c r="N212" s="8">
        <v>0</v>
      </c>
      <c r="O212" s="8">
        <v>8.67</v>
      </c>
    </row>
    <row r="213" spans="1:15" ht="16.25" customHeight="1" x14ac:dyDescent="0.25">
      <c r="A213" s="3" t="s">
        <v>77</v>
      </c>
      <c r="B213" s="3" t="s">
        <v>80</v>
      </c>
      <c r="C213" s="3" t="s">
        <v>3</v>
      </c>
      <c r="D213" s="7">
        <v>0.5</v>
      </c>
      <c r="E213" s="7">
        <v>0</v>
      </c>
      <c r="F213" s="7">
        <v>0</v>
      </c>
      <c r="G213" s="7">
        <v>0</v>
      </c>
      <c r="H213" s="7">
        <v>0</v>
      </c>
      <c r="I213" s="7">
        <f t="shared" si="3"/>
        <v>0.5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</row>
    <row r="214" spans="1:15" ht="16.25" customHeight="1" x14ac:dyDescent="0.25">
      <c r="A214" s="3" t="s">
        <v>77</v>
      </c>
      <c r="B214" s="3" t="s">
        <v>80</v>
      </c>
      <c r="C214" s="3" t="s">
        <v>4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f t="shared" si="3"/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</row>
    <row r="215" spans="1:15" ht="16.25" customHeight="1" x14ac:dyDescent="0.25">
      <c r="A215" s="3" t="s">
        <v>77</v>
      </c>
      <c r="B215" s="3" t="s">
        <v>80</v>
      </c>
      <c r="C215" s="3" t="s">
        <v>5</v>
      </c>
      <c r="D215" s="7">
        <v>0.76</v>
      </c>
      <c r="E215" s="7">
        <v>0</v>
      </c>
      <c r="F215" s="7">
        <v>0.5</v>
      </c>
      <c r="G215" s="7">
        <v>0</v>
      </c>
      <c r="H215" s="7">
        <v>0.9</v>
      </c>
      <c r="I215" s="7">
        <f t="shared" si="3"/>
        <v>2.16</v>
      </c>
      <c r="J215" s="8">
        <v>0</v>
      </c>
      <c r="K215" s="8">
        <v>0.38</v>
      </c>
      <c r="L215" s="8">
        <v>0</v>
      </c>
      <c r="M215" s="8">
        <v>0.5</v>
      </c>
      <c r="N215" s="8">
        <v>0</v>
      </c>
      <c r="O215" s="8">
        <v>0.88</v>
      </c>
    </row>
    <row r="216" spans="1:15" ht="16.25" customHeight="1" x14ac:dyDescent="0.25">
      <c r="A216" s="3" t="s">
        <v>77</v>
      </c>
      <c r="B216" s="3" t="s">
        <v>81</v>
      </c>
      <c r="C216" s="3" t="s">
        <v>3</v>
      </c>
      <c r="D216" s="7">
        <v>1.9</v>
      </c>
      <c r="E216" s="7">
        <v>2.65</v>
      </c>
      <c r="F216" s="7">
        <v>7.3</v>
      </c>
      <c r="G216" s="7">
        <v>2.95</v>
      </c>
      <c r="H216" s="7">
        <v>2</v>
      </c>
      <c r="I216" s="7">
        <f t="shared" si="3"/>
        <v>16.8</v>
      </c>
      <c r="J216" s="8">
        <v>5</v>
      </c>
      <c r="K216" s="8">
        <v>3</v>
      </c>
      <c r="L216" s="8">
        <v>2.2000000000000002</v>
      </c>
      <c r="M216" s="8">
        <v>5.95</v>
      </c>
      <c r="N216" s="8">
        <v>5</v>
      </c>
      <c r="O216" s="8">
        <v>21.15</v>
      </c>
    </row>
    <row r="217" spans="1:15" ht="16.25" customHeight="1" x14ac:dyDescent="0.25">
      <c r="A217" s="3" t="s">
        <v>77</v>
      </c>
      <c r="B217" s="3" t="s">
        <v>81</v>
      </c>
      <c r="C217" s="3" t="s">
        <v>4</v>
      </c>
      <c r="D217" s="7">
        <v>0.25</v>
      </c>
      <c r="E217" s="7">
        <v>0.5</v>
      </c>
      <c r="F217" s="7">
        <v>0.25</v>
      </c>
      <c r="G217" s="7">
        <v>0.25</v>
      </c>
      <c r="H217" s="7">
        <v>1.25</v>
      </c>
      <c r="I217" s="7">
        <f t="shared" si="3"/>
        <v>2.5</v>
      </c>
      <c r="J217" s="8">
        <v>0.5</v>
      </c>
      <c r="K217" s="8">
        <v>0.25</v>
      </c>
      <c r="L217" s="8">
        <v>0.5</v>
      </c>
      <c r="M217" s="8">
        <v>0</v>
      </c>
      <c r="N217" s="8">
        <v>0.25</v>
      </c>
      <c r="O217" s="8">
        <v>1.5</v>
      </c>
    </row>
    <row r="218" spans="1:15" ht="16.25" customHeight="1" x14ac:dyDescent="0.25">
      <c r="A218" s="3" t="s">
        <v>77</v>
      </c>
      <c r="B218" s="3" t="s">
        <v>81</v>
      </c>
      <c r="C218" s="3" t="s">
        <v>5</v>
      </c>
      <c r="D218" s="7">
        <v>0.75</v>
      </c>
      <c r="E218" s="7">
        <v>0.75</v>
      </c>
      <c r="F218" s="7">
        <v>0.2</v>
      </c>
      <c r="G218" s="7">
        <v>1.2</v>
      </c>
      <c r="H218" s="7">
        <v>0.75</v>
      </c>
      <c r="I218" s="7">
        <f t="shared" si="3"/>
        <v>3.65</v>
      </c>
      <c r="J218" s="8">
        <v>0</v>
      </c>
      <c r="K218" s="8">
        <v>0.25</v>
      </c>
      <c r="L218" s="8">
        <v>0</v>
      </c>
      <c r="M218" s="8">
        <v>0.2</v>
      </c>
      <c r="N218" s="8">
        <v>0</v>
      </c>
      <c r="O218" s="8">
        <v>0.45</v>
      </c>
    </row>
    <row r="219" spans="1:15" ht="16.25" customHeight="1" x14ac:dyDescent="0.25">
      <c r="A219" s="3" t="s">
        <v>77</v>
      </c>
      <c r="B219" s="3" t="s">
        <v>82</v>
      </c>
      <c r="C219" s="3" t="s">
        <v>3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f t="shared" si="3"/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</row>
    <row r="220" spans="1:15" ht="16.25" customHeight="1" x14ac:dyDescent="0.25">
      <c r="A220" s="3" t="s">
        <v>77</v>
      </c>
      <c r="B220" s="3" t="s">
        <v>82</v>
      </c>
      <c r="C220" s="3" t="s">
        <v>4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f t="shared" si="3"/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</row>
    <row r="221" spans="1:15" ht="16.25" customHeight="1" x14ac:dyDescent="0.25">
      <c r="A221" s="3" t="s">
        <v>77</v>
      </c>
      <c r="B221" s="3" t="s">
        <v>82</v>
      </c>
      <c r="C221" s="3" t="s">
        <v>5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f t="shared" si="3"/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</row>
    <row r="222" spans="1:15" ht="16.25" customHeight="1" x14ac:dyDescent="0.25">
      <c r="A222" s="3" t="s">
        <v>77</v>
      </c>
      <c r="B222" s="3" t="s">
        <v>83</v>
      </c>
      <c r="C222" s="3" t="s">
        <v>3</v>
      </c>
      <c r="D222" s="7">
        <v>7.15</v>
      </c>
      <c r="E222" s="7">
        <v>7.85</v>
      </c>
      <c r="F222" s="7">
        <v>16.239999999999998</v>
      </c>
      <c r="G222" s="7">
        <v>20.05</v>
      </c>
      <c r="H222" s="7">
        <v>29.89</v>
      </c>
      <c r="I222" s="7">
        <f t="shared" si="3"/>
        <v>81.180000000000007</v>
      </c>
      <c r="J222" s="8">
        <v>5</v>
      </c>
      <c r="K222" s="8">
        <v>4</v>
      </c>
      <c r="L222" s="8">
        <v>5</v>
      </c>
      <c r="M222" s="8">
        <v>9</v>
      </c>
      <c r="N222" s="8">
        <v>11</v>
      </c>
      <c r="O222" s="8">
        <v>34</v>
      </c>
    </row>
    <row r="223" spans="1:15" ht="16.25" customHeight="1" x14ac:dyDescent="0.25">
      <c r="A223" s="3" t="s">
        <v>77</v>
      </c>
      <c r="B223" s="3" t="s">
        <v>83</v>
      </c>
      <c r="C223" s="3" t="s">
        <v>4</v>
      </c>
      <c r="D223" s="7">
        <v>0.15</v>
      </c>
      <c r="E223" s="7">
        <v>1</v>
      </c>
      <c r="F223" s="7">
        <v>2.9</v>
      </c>
      <c r="G223" s="7">
        <v>5.75</v>
      </c>
      <c r="H223" s="7">
        <v>1.95</v>
      </c>
      <c r="I223" s="7">
        <f t="shared" si="3"/>
        <v>11.75</v>
      </c>
      <c r="J223" s="8">
        <v>0</v>
      </c>
      <c r="K223" s="8">
        <v>0</v>
      </c>
      <c r="L223" s="8">
        <v>0</v>
      </c>
      <c r="M223" s="8">
        <v>1</v>
      </c>
      <c r="N223" s="8">
        <v>0.9</v>
      </c>
      <c r="O223" s="8">
        <v>1.9</v>
      </c>
    </row>
    <row r="224" spans="1:15" ht="16.25" customHeight="1" x14ac:dyDescent="0.25">
      <c r="A224" s="3" t="s">
        <v>77</v>
      </c>
      <c r="B224" s="3" t="s">
        <v>83</v>
      </c>
      <c r="C224" s="3" t="s">
        <v>5</v>
      </c>
      <c r="D224" s="7">
        <v>7</v>
      </c>
      <c r="E224" s="7">
        <v>16.600000000000001</v>
      </c>
      <c r="F224" s="7">
        <v>7.75</v>
      </c>
      <c r="G224" s="7">
        <v>19.850000000000001</v>
      </c>
      <c r="H224" s="7">
        <v>20</v>
      </c>
      <c r="I224" s="7">
        <f t="shared" si="3"/>
        <v>71.2</v>
      </c>
      <c r="J224" s="8">
        <v>5</v>
      </c>
      <c r="K224" s="8">
        <v>9</v>
      </c>
      <c r="L224" s="8">
        <v>6</v>
      </c>
      <c r="M224" s="8">
        <v>6</v>
      </c>
      <c r="N224" s="8">
        <v>9</v>
      </c>
      <c r="O224" s="8">
        <v>35</v>
      </c>
    </row>
    <row r="225" spans="1:15" ht="16.25" customHeight="1" x14ac:dyDescent="0.25">
      <c r="A225" s="3" t="s">
        <v>77</v>
      </c>
      <c r="B225" s="3" t="s">
        <v>84</v>
      </c>
      <c r="C225" s="3" t="s">
        <v>3</v>
      </c>
      <c r="D225" s="7">
        <v>0.3</v>
      </c>
      <c r="E225" s="7">
        <v>1.8</v>
      </c>
      <c r="F225" s="7">
        <v>2</v>
      </c>
      <c r="G225" s="15">
        <v>0</v>
      </c>
      <c r="H225" s="15">
        <v>0</v>
      </c>
      <c r="I225" s="7">
        <f t="shared" si="3"/>
        <v>4.0999999999999996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</row>
    <row r="226" spans="1:15" ht="16.25" customHeight="1" x14ac:dyDescent="0.25">
      <c r="A226" s="3" t="s">
        <v>77</v>
      </c>
      <c r="B226" s="3" t="s">
        <v>84</v>
      </c>
      <c r="C226" s="3" t="s">
        <v>4</v>
      </c>
      <c r="D226" s="7">
        <v>0</v>
      </c>
      <c r="E226" s="7">
        <v>0</v>
      </c>
      <c r="F226" s="7">
        <v>0</v>
      </c>
      <c r="G226" s="15">
        <v>0</v>
      </c>
      <c r="H226" s="15">
        <v>0</v>
      </c>
      <c r="I226" s="7">
        <f t="shared" si="3"/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</row>
    <row r="227" spans="1:15" ht="16.25" customHeight="1" x14ac:dyDescent="0.25">
      <c r="A227" s="3" t="s">
        <v>77</v>
      </c>
      <c r="B227" s="3" t="s">
        <v>84</v>
      </c>
      <c r="C227" s="3" t="s">
        <v>5</v>
      </c>
      <c r="D227" s="7">
        <v>1</v>
      </c>
      <c r="E227" s="7">
        <v>3</v>
      </c>
      <c r="F227" s="7">
        <v>1</v>
      </c>
      <c r="G227" s="15">
        <v>0</v>
      </c>
      <c r="H227" s="15">
        <v>0</v>
      </c>
      <c r="I227" s="7">
        <f t="shared" si="3"/>
        <v>5</v>
      </c>
      <c r="J227" s="8">
        <v>2</v>
      </c>
      <c r="K227" s="8">
        <v>3</v>
      </c>
      <c r="L227" s="8">
        <v>2</v>
      </c>
      <c r="M227" s="8">
        <v>0</v>
      </c>
      <c r="N227" s="8">
        <v>0</v>
      </c>
      <c r="O227" s="8">
        <v>7</v>
      </c>
    </row>
    <row r="228" spans="1:15" ht="16.25" customHeight="1" x14ac:dyDescent="0.25">
      <c r="A228" s="3" t="s">
        <v>85</v>
      </c>
      <c r="B228" s="3" t="s">
        <v>85</v>
      </c>
      <c r="C228" s="3" t="s">
        <v>3</v>
      </c>
      <c r="D228" s="7">
        <v>1</v>
      </c>
      <c r="E228" s="7">
        <v>1</v>
      </c>
      <c r="F228" s="7">
        <v>0</v>
      </c>
      <c r="G228" s="7">
        <v>0</v>
      </c>
      <c r="H228" s="7">
        <v>0.5</v>
      </c>
      <c r="I228" s="7">
        <f t="shared" si="3"/>
        <v>2.5</v>
      </c>
      <c r="J228" s="8">
        <v>0</v>
      </c>
      <c r="K228" s="8">
        <v>0</v>
      </c>
      <c r="L228" s="8">
        <v>1</v>
      </c>
      <c r="M228" s="8">
        <v>0</v>
      </c>
      <c r="N228" s="8">
        <v>0</v>
      </c>
      <c r="O228" s="8">
        <v>1</v>
      </c>
    </row>
    <row r="229" spans="1:15" ht="16.25" customHeight="1" x14ac:dyDescent="0.25">
      <c r="A229" s="3" t="s">
        <v>85</v>
      </c>
      <c r="B229" s="3" t="s">
        <v>85</v>
      </c>
      <c r="C229" s="3" t="s">
        <v>4</v>
      </c>
      <c r="D229" s="7">
        <v>0</v>
      </c>
      <c r="E229" s="7">
        <v>0</v>
      </c>
      <c r="F229" s="7">
        <v>1.25</v>
      </c>
      <c r="G229" s="7">
        <v>0</v>
      </c>
      <c r="H229" s="7">
        <v>0</v>
      </c>
      <c r="I229" s="7">
        <f t="shared" si="3"/>
        <v>1.25</v>
      </c>
      <c r="J229" s="8">
        <v>0</v>
      </c>
      <c r="K229" s="8">
        <v>0</v>
      </c>
      <c r="L229" s="8">
        <v>1</v>
      </c>
      <c r="M229" s="8">
        <v>0</v>
      </c>
      <c r="N229" s="8">
        <v>0</v>
      </c>
      <c r="O229" s="8">
        <v>1</v>
      </c>
    </row>
    <row r="230" spans="1:15" ht="16.25" customHeight="1" x14ac:dyDescent="0.25">
      <c r="A230" s="3" t="s">
        <v>85</v>
      </c>
      <c r="B230" s="3" t="s">
        <v>85</v>
      </c>
      <c r="C230" s="3" t="s">
        <v>5</v>
      </c>
      <c r="D230" s="7">
        <v>3</v>
      </c>
      <c r="E230" s="7">
        <v>1</v>
      </c>
      <c r="F230" s="7">
        <v>4</v>
      </c>
      <c r="G230" s="7">
        <v>3</v>
      </c>
      <c r="H230" s="7">
        <v>4</v>
      </c>
      <c r="I230" s="7">
        <f t="shared" si="3"/>
        <v>15</v>
      </c>
      <c r="J230" s="8">
        <v>9</v>
      </c>
      <c r="K230" s="8">
        <v>1</v>
      </c>
      <c r="L230" s="8">
        <v>12</v>
      </c>
      <c r="M230" s="8">
        <v>2</v>
      </c>
      <c r="N230" s="8">
        <v>2</v>
      </c>
      <c r="O230" s="8">
        <v>26</v>
      </c>
    </row>
    <row r="231" spans="1:15" ht="16.25" customHeight="1" x14ac:dyDescent="0.25">
      <c r="A231" s="3" t="s">
        <v>86</v>
      </c>
      <c r="B231" s="3" t="s">
        <v>87</v>
      </c>
      <c r="C231" s="3" t="s">
        <v>3</v>
      </c>
      <c r="D231" s="7">
        <v>0.65</v>
      </c>
      <c r="E231" s="7">
        <v>0</v>
      </c>
      <c r="F231" s="7">
        <v>0.05</v>
      </c>
      <c r="G231" s="7">
        <v>0</v>
      </c>
      <c r="H231" s="7">
        <v>1.33</v>
      </c>
      <c r="I231" s="7">
        <f t="shared" si="3"/>
        <v>2.0300000000000002</v>
      </c>
      <c r="J231" s="8">
        <v>0.02</v>
      </c>
      <c r="K231" s="8">
        <v>0.54</v>
      </c>
      <c r="L231" s="8">
        <v>0</v>
      </c>
      <c r="M231" s="8">
        <v>0.02</v>
      </c>
      <c r="N231" s="8">
        <v>0.2</v>
      </c>
      <c r="O231" s="8">
        <v>0.78</v>
      </c>
    </row>
    <row r="232" spans="1:15" ht="16.25" customHeight="1" x14ac:dyDescent="0.25">
      <c r="A232" s="3" t="s">
        <v>86</v>
      </c>
      <c r="B232" s="3" t="s">
        <v>87</v>
      </c>
      <c r="C232" s="3" t="s">
        <v>4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f t="shared" si="3"/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</row>
    <row r="233" spans="1:15" ht="16.25" customHeight="1" x14ac:dyDescent="0.25">
      <c r="A233" s="3" t="s">
        <v>86</v>
      </c>
      <c r="B233" s="3" t="s">
        <v>87</v>
      </c>
      <c r="C233" s="3" t="s">
        <v>5</v>
      </c>
      <c r="D233" s="7">
        <v>2</v>
      </c>
      <c r="E233" s="7">
        <v>1</v>
      </c>
      <c r="F233" s="7">
        <v>1</v>
      </c>
      <c r="G233" s="7">
        <v>0.25</v>
      </c>
      <c r="H233" s="7">
        <v>1</v>
      </c>
      <c r="I233" s="7">
        <f t="shared" si="3"/>
        <v>5.25</v>
      </c>
      <c r="J233" s="8">
        <v>2</v>
      </c>
      <c r="K233" s="8">
        <v>6</v>
      </c>
      <c r="L233" s="8">
        <v>2</v>
      </c>
      <c r="M233" s="8">
        <v>0</v>
      </c>
      <c r="N233" s="8">
        <v>0</v>
      </c>
      <c r="O233" s="8">
        <v>10</v>
      </c>
    </row>
    <row r="234" spans="1:15" ht="16.25" customHeight="1" x14ac:dyDescent="0.25">
      <c r="A234" s="3" t="s">
        <v>86</v>
      </c>
      <c r="B234" s="3" t="s">
        <v>88</v>
      </c>
      <c r="C234" s="3" t="s">
        <v>3</v>
      </c>
      <c r="D234" s="7">
        <v>2.65</v>
      </c>
      <c r="E234" s="7">
        <v>3.3</v>
      </c>
      <c r="F234" s="7">
        <v>6</v>
      </c>
      <c r="G234" s="7">
        <v>4.51</v>
      </c>
      <c r="H234" s="7">
        <v>4.05</v>
      </c>
      <c r="I234" s="7">
        <f t="shared" si="3"/>
        <v>20.51</v>
      </c>
      <c r="J234" s="8">
        <v>2.35</v>
      </c>
      <c r="K234" s="8">
        <v>5</v>
      </c>
      <c r="L234" s="8">
        <v>2.4500000000000002</v>
      </c>
      <c r="M234" s="8">
        <v>5.4</v>
      </c>
      <c r="N234" s="8">
        <v>2.87</v>
      </c>
      <c r="O234" s="8">
        <v>18.07</v>
      </c>
    </row>
    <row r="235" spans="1:15" ht="16.25" customHeight="1" x14ac:dyDescent="0.25">
      <c r="A235" s="3" t="s">
        <v>86</v>
      </c>
      <c r="B235" s="3" t="s">
        <v>88</v>
      </c>
      <c r="C235" s="3" t="s">
        <v>4</v>
      </c>
      <c r="D235" s="7">
        <v>0.9</v>
      </c>
      <c r="E235" s="7">
        <v>0</v>
      </c>
      <c r="F235" s="7">
        <v>0</v>
      </c>
      <c r="G235" s="7">
        <v>0</v>
      </c>
      <c r="H235" s="7">
        <v>0</v>
      </c>
      <c r="I235" s="7">
        <f t="shared" si="3"/>
        <v>0.9</v>
      </c>
      <c r="J235" s="8">
        <v>0.9</v>
      </c>
      <c r="K235" s="8">
        <v>0</v>
      </c>
      <c r="L235" s="8">
        <v>0</v>
      </c>
      <c r="M235" s="8">
        <v>0</v>
      </c>
      <c r="N235" s="8">
        <v>0</v>
      </c>
      <c r="O235" s="8">
        <v>0.9</v>
      </c>
    </row>
    <row r="236" spans="1:15" ht="16.25" customHeight="1" x14ac:dyDescent="0.25">
      <c r="A236" s="3" t="s">
        <v>86</v>
      </c>
      <c r="B236" s="3" t="s">
        <v>88</v>
      </c>
      <c r="C236" s="3" t="s">
        <v>5</v>
      </c>
      <c r="D236" s="7">
        <v>0.5</v>
      </c>
      <c r="E236" s="7">
        <v>1.05</v>
      </c>
      <c r="F236" s="7">
        <v>4</v>
      </c>
      <c r="G236" s="7">
        <v>0</v>
      </c>
      <c r="H236" s="7">
        <v>2</v>
      </c>
      <c r="I236" s="7">
        <f t="shared" si="3"/>
        <v>7.55</v>
      </c>
      <c r="J236" s="8">
        <v>3</v>
      </c>
      <c r="K236" s="8">
        <v>1</v>
      </c>
      <c r="L236" s="8">
        <v>0</v>
      </c>
      <c r="M236" s="8">
        <v>1</v>
      </c>
      <c r="N236" s="8">
        <v>1</v>
      </c>
      <c r="O236" s="8">
        <v>6</v>
      </c>
    </row>
    <row r="237" spans="1:15" ht="16.25" customHeight="1" x14ac:dyDescent="0.25">
      <c r="A237" s="3" t="s">
        <v>86</v>
      </c>
      <c r="B237" s="3" t="s">
        <v>89</v>
      </c>
      <c r="C237" s="3" t="s">
        <v>3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f t="shared" si="3"/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</row>
    <row r="238" spans="1:15" ht="16.25" customHeight="1" x14ac:dyDescent="0.25">
      <c r="A238" s="3" t="s">
        <v>86</v>
      </c>
      <c r="B238" s="3" t="s">
        <v>89</v>
      </c>
      <c r="C238" s="3" t="s">
        <v>4</v>
      </c>
      <c r="D238" s="7">
        <v>0</v>
      </c>
      <c r="E238" s="7">
        <v>0.45</v>
      </c>
      <c r="F238" s="7">
        <v>0</v>
      </c>
      <c r="G238" s="7">
        <v>0</v>
      </c>
      <c r="H238" s="7">
        <v>0</v>
      </c>
      <c r="I238" s="7">
        <f t="shared" si="3"/>
        <v>0.45</v>
      </c>
      <c r="J238" s="8">
        <v>0</v>
      </c>
      <c r="K238" s="8">
        <v>0.25</v>
      </c>
      <c r="L238" s="8">
        <v>0.2</v>
      </c>
      <c r="M238" s="8">
        <v>0</v>
      </c>
      <c r="N238" s="8">
        <v>0</v>
      </c>
      <c r="O238" s="8">
        <v>0.45</v>
      </c>
    </row>
    <row r="239" spans="1:15" ht="16.25" customHeight="1" x14ac:dyDescent="0.25">
      <c r="A239" s="3" t="s">
        <v>86</v>
      </c>
      <c r="B239" s="3" t="s">
        <v>89</v>
      </c>
      <c r="C239" s="3" t="s">
        <v>5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f t="shared" si="3"/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</row>
    <row r="240" spans="1:15" ht="16.25" customHeight="1" x14ac:dyDescent="0.25">
      <c r="A240" s="3" t="s">
        <v>86</v>
      </c>
      <c r="B240" s="3" t="s">
        <v>90</v>
      </c>
      <c r="C240" s="3" t="s">
        <v>3</v>
      </c>
      <c r="D240" s="7">
        <v>12.16</v>
      </c>
      <c r="E240" s="7">
        <v>13.69</v>
      </c>
      <c r="F240" s="7">
        <v>32.68</v>
      </c>
      <c r="G240" s="7">
        <v>22.19</v>
      </c>
      <c r="H240" s="7">
        <v>30.5</v>
      </c>
      <c r="I240" s="7">
        <f t="shared" si="3"/>
        <v>111.22</v>
      </c>
      <c r="J240" s="8">
        <v>4.92</v>
      </c>
      <c r="K240" s="8">
        <v>9.69</v>
      </c>
      <c r="L240" s="8">
        <v>21.5</v>
      </c>
      <c r="M240" s="8">
        <v>21.97</v>
      </c>
      <c r="N240" s="8">
        <v>31.25</v>
      </c>
      <c r="O240" s="8">
        <v>89.33</v>
      </c>
    </row>
    <row r="241" spans="1:15" ht="16.25" customHeight="1" x14ac:dyDescent="0.25">
      <c r="A241" s="3" t="s">
        <v>86</v>
      </c>
      <c r="B241" s="3" t="s">
        <v>90</v>
      </c>
      <c r="C241" s="3" t="s">
        <v>4</v>
      </c>
      <c r="D241" s="7">
        <v>9.09</v>
      </c>
      <c r="E241" s="7">
        <v>3.1</v>
      </c>
      <c r="F241" s="7">
        <v>8.9499999999999993</v>
      </c>
      <c r="G241" s="7">
        <v>4.6500000000000004</v>
      </c>
      <c r="H241" s="7">
        <v>4.75</v>
      </c>
      <c r="I241" s="7">
        <f t="shared" si="3"/>
        <v>30.54</v>
      </c>
      <c r="J241" s="8">
        <v>6.1</v>
      </c>
      <c r="K241" s="8">
        <v>2</v>
      </c>
      <c r="L241" s="8">
        <v>6.1</v>
      </c>
      <c r="M241" s="8">
        <v>2.7</v>
      </c>
      <c r="N241" s="8">
        <v>2.25</v>
      </c>
      <c r="O241" s="8">
        <v>19.149999999999999</v>
      </c>
    </row>
    <row r="242" spans="1:15" ht="16.25" customHeight="1" x14ac:dyDescent="0.25">
      <c r="A242" s="3" t="s">
        <v>86</v>
      </c>
      <c r="B242" s="3" t="s">
        <v>90</v>
      </c>
      <c r="C242" s="3" t="s">
        <v>5</v>
      </c>
      <c r="D242" s="7">
        <v>6.5</v>
      </c>
      <c r="E242" s="7">
        <v>5.01</v>
      </c>
      <c r="F242" s="7">
        <v>6.3</v>
      </c>
      <c r="G242" s="7">
        <v>2.98</v>
      </c>
      <c r="H242" s="7">
        <v>8.8000000000000007</v>
      </c>
      <c r="I242" s="7">
        <f t="shared" si="3"/>
        <v>29.59</v>
      </c>
      <c r="J242" s="8">
        <v>2</v>
      </c>
      <c r="K242" s="8">
        <v>7</v>
      </c>
      <c r="L242" s="8">
        <v>8</v>
      </c>
      <c r="M242" s="8">
        <v>3</v>
      </c>
      <c r="N242" s="8">
        <v>1</v>
      </c>
      <c r="O242" s="8">
        <v>21</v>
      </c>
    </row>
    <row r="243" spans="1:15" ht="16.25" customHeight="1" x14ac:dyDescent="0.25">
      <c r="A243" s="3" t="s">
        <v>86</v>
      </c>
      <c r="B243" s="3" t="s">
        <v>91</v>
      </c>
      <c r="C243" s="3" t="s">
        <v>3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f t="shared" si="3"/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</row>
    <row r="244" spans="1:15" ht="16.25" customHeight="1" x14ac:dyDescent="0.25">
      <c r="A244" s="3" t="s">
        <v>86</v>
      </c>
      <c r="B244" s="3" t="s">
        <v>91</v>
      </c>
      <c r="C244" s="3" t="s">
        <v>4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f t="shared" si="3"/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</row>
    <row r="245" spans="1:15" ht="16.25" customHeight="1" x14ac:dyDescent="0.25">
      <c r="A245" s="3" t="s">
        <v>86</v>
      </c>
      <c r="B245" s="3" t="s">
        <v>91</v>
      </c>
      <c r="C245" s="3" t="s">
        <v>5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f t="shared" si="3"/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</row>
    <row r="246" spans="1:15" ht="16.25" customHeight="1" x14ac:dyDescent="0.25">
      <c r="A246" s="3" t="s">
        <v>86</v>
      </c>
      <c r="B246" s="3" t="s">
        <v>92</v>
      </c>
      <c r="C246" s="3" t="s">
        <v>3</v>
      </c>
      <c r="D246" s="7">
        <v>55.7</v>
      </c>
      <c r="E246" s="7">
        <v>55.26</v>
      </c>
      <c r="F246" s="7">
        <v>35.229999999999997</v>
      </c>
      <c r="G246" s="7">
        <v>31.43</v>
      </c>
      <c r="H246" s="7">
        <v>35.795000000000002</v>
      </c>
      <c r="I246" s="7">
        <f t="shared" si="3"/>
        <v>213.41500000000002</v>
      </c>
      <c r="J246" s="8">
        <v>15.05</v>
      </c>
      <c r="K246" s="8">
        <v>20.65</v>
      </c>
      <c r="L246" s="8">
        <v>28.28</v>
      </c>
      <c r="M246" s="8">
        <v>31.1</v>
      </c>
      <c r="N246" s="8">
        <v>29.66</v>
      </c>
      <c r="O246" s="8">
        <v>124.74</v>
      </c>
    </row>
    <row r="247" spans="1:15" ht="16.25" customHeight="1" x14ac:dyDescent="0.25">
      <c r="A247" s="3" t="s">
        <v>86</v>
      </c>
      <c r="B247" s="3" t="s">
        <v>92</v>
      </c>
      <c r="C247" s="3" t="s">
        <v>4</v>
      </c>
      <c r="D247" s="7">
        <v>6.75</v>
      </c>
      <c r="E247" s="7">
        <v>7.87</v>
      </c>
      <c r="F247" s="7">
        <v>6.4</v>
      </c>
      <c r="G247" s="7">
        <v>1.2</v>
      </c>
      <c r="H247" s="7">
        <v>4.8</v>
      </c>
      <c r="I247" s="7">
        <f t="shared" si="3"/>
        <v>27.020000000000003</v>
      </c>
      <c r="J247" s="8">
        <v>1</v>
      </c>
      <c r="K247" s="8">
        <v>3.57</v>
      </c>
      <c r="L247" s="8">
        <v>2.57</v>
      </c>
      <c r="M247" s="8">
        <v>0</v>
      </c>
      <c r="N247" s="8">
        <v>1.85</v>
      </c>
      <c r="O247" s="8">
        <v>8.99</v>
      </c>
    </row>
    <row r="248" spans="1:15" ht="16.25" customHeight="1" x14ac:dyDescent="0.25">
      <c r="A248" s="3" t="s">
        <v>86</v>
      </c>
      <c r="B248" s="3" t="s">
        <v>92</v>
      </c>
      <c r="C248" s="3" t="s">
        <v>5</v>
      </c>
      <c r="D248" s="7">
        <v>17.100000000000001</v>
      </c>
      <c r="E248" s="7">
        <v>11.9</v>
      </c>
      <c r="F248" s="7">
        <v>8.5</v>
      </c>
      <c r="G248" s="7">
        <v>15.52</v>
      </c>
      <c r="H248" s="7">
        <v>19.21</v>
      </c>
      <c r="I248" s="7">
        <f t="shared" si="3"/>
        <v>72.22999999999999</v>
      </c>
      <c r="J248" s="8">
        <v>11</v>
      </c>
      <c r="K248" s="8">
        <v>12</v>
      </c>
      <c r="L248" s="8">
        <v>5.5</v>
      </c>
      <c r="M248" s="8">
        <v>1.5</v>
      </c>
      <c r="N248" s="8">
        <v>2.9</v>
      </c>
      <c r="O248" s="8">
        <v>32.9</v>
      </c>
    </row>
    <row r="249" spans="1:15" ht="16.25" customHeight="1" x14ac:dyDescent="0.25">
      <c r="A249" s="3" t="s">
        <v>86</v>
      </c>
      <c r="B249" s="3" t="s">
        <v>93</v>
      </c>
      <c r="C249" s="3" t="s">
        <v>3</v>
      </c>
      <c r="D249" s="7">
        <v>4.8600000000000003</v>
      </c>
      <c r="E249" s="7">
        <v>3.8</v>
      </c>
      <c r="F249" s="7">
        <v>2.85</v>
      </c>
      <c r="G249" s="7">
        <v>5.82</v>
      </c>
      <c r="H249" s="7">
        <v>4.3600000000000003</v>
      </c>
      <c r="I249" s="7">
        <f t="shared" si="3"/>
        <v>21.689999999999998</v>
      </c>
      <c r="J249" s="8">
        <v>4.8600000000000003</v>
      </c>
      <c r="K249" s="8">
        <v>6.58</v>
      </c>
      <c r="L249" s="8">
        <v>6.46</v>
      </c>
      <c r="M249" s="8">
        <v>6.59</v>
      </c>
      <c r="N249" s="8">
        <v>7.15</v>
      </c>
      <c r="O249" s="8">
        <v>31.64</v>
      </c>
    </row>
    <row r="250" spans="1:15" ht="16.25" customHeight="1" x14ac:dyDescent="0.25">
      <c r="A250" s="3" t="s">
        <v>86</v>
      </c>
      <c r="B250" s="3" t="s">
        <v>93</v>
      </c>
      <c r="C250" s="3" t="s">
        <v>4</v>
      </c>
      <c r="D250" s="7">
        <v>1</v>
      </c>
      <c r="E250" s="7">
        <v>2</v>
      </c>
      <c r="F250" s="7">
        <v>3</v>
      </c>
      <c r="G250" s="7">
        <v>2</v>
      </c>
      <c r="H250" s="7">
        <v>2</v>
      </c>
      <c r="I250" s="7">
        <f t="shared" si="3"/>
        <v>10</v>
      </c>
      <c r="J250" s="8">
        <v>2</v>
      </c>
      <c r="K250" s="8">
        <v>3</v>
      </c>
      <c r="L250" s="8">
        <v>3</v>
      </c>
      <c r="M250" s="8">
        <v>2</v>
      </c>
      <c r="N250" s="8">
        <v>3</v>
      </c>
      <c r="O250" s="8">
        <v>13</v>
      </c>
    </row>
    <row r="251" spans="1:15" ht="16.25" customHeight="1" x14ac:dyDescent="0.25">
      <c r="A251" s="3" t="s">
        <v>86</v>
      </c>
      <c r="B251" s="3" t="s">
        <v>93</v>
      </c>
      <c r="C251" s="3" t="s">
        <v>5</v>
      </c>
      <c r="D251" s="7">
        <v>0</v>
      </c>
      <c r="E251" s="7">
        <v>1</v>
      </c>
      <c r="F251" s="7">
        <v>3.25</v>
      </c>
      <c r="G251" s="7">
        <v>1.05</v>
      </c>
      <c r="H251" s="7">
        <v>1</v>
      </c>
      <c r="I251" s="7">
        <f t="shared" si="3"/>
        <v>6.3</v>
      </c>
      <c r="J251" s="8">
        <v>1</v>
      </c>
      <c r="K251" s="8">
        <v>2</v>
      </c>
      <c r="L251" s="8">
        <v>5</v>
      </c>
      <c r="M251" s="8">
        <v>1</v>
      </c>
      <c r="N251" s="8">
        <v>1</v>
      </c>
      <c r="O251" s="8">
        <v>10</v>
      </c>
    </row>
    <row r="252" spans="1:15" ht="16.25" customHeight="1" x14ac:dyDescent="0.25">
      <c r="A252" s="3" t="s">
        <v>86</v>
      </c>
      <c r="B252" s="3" t="s">
        <v>94</v>
      </c>
      <c r="C252" s="3" t="s">
        <v>3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f t="shared" si="3"/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</row>
    <row r="253" spans="1:15" ht="16.25" customHeight="1" x14ac:dyDescent="0.25">
      <c r="A253" s="3" t="s">
        <v>86</v>
      </c>
      <c r="B253" s="3" t="s">
        <v>94</v>
      </c>
      <c r="C253" s="3" t="s">
        <v>4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f t="shared" si="3"/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</row>
    <row r="254" spans="1:15" ht="16.25" customHeight="1" x14ac:dyDescent="0.25">
      <c r="A254" s="3" t="s">
        <v>86</v>
      </c>
      <c r="B254" s="3" t="s">
        <v>94</v>
      </c>
      <c r="C254" s="3" t="s">
        <v>5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f t="shared" si="3"/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</row>
    <row r="255" spans="1:15" ht="16.25" customHeight="1" x14ac:dyDescent="0.25">
      <c r="A255" s="3" t="s">
        <v>86</v>
      </c>
      <c r="B255" s="3" t="s">
        <v>95</v>
      </c>
      <c r="C255" s="3" t="s">
        <v>3</v>
      </c>
      <c r="D255" s="7">
        <v>1.1499999999999999</v>
      </c>
      <c r="E255" s="7">
        <v>0</v>
      </c>
      <c r="F255" s="7">
        <v>1</v>
      </c>
      <c r="G255" s="7">
        <v>1.4</v>
      </c>
      <c r="H255" s="7">
        <v>1.75</v>
      </c>
      <c r="I255" s="7">
        <f t="shared" si="3"/>
        <v>5.3</v>
      </c>
      <c r="J255" s="8">
        <v>1</v>
      </c>
      <c r="K255" s="8">
        <v>0</v>
      </c>
      <c r="L255" s="8">
        <v>1</v>
      </c>
      <c r="M255" s="8">
        <v>2.4</v>
      </c>
      <c r="N255" s="8">
        <v>1.7</v>
      </c>
      <c r="O255" s="8">
        <v>6.1</v>
      </c>
    </row>
    <row r="256" spans="1:15" ht="16.25" customHeight="1" x14ac:dyDescent="0.25">
      <c r="A256" s="3" t="s">
        <v>86</v>
      </c>
      <c r="B256" s="3" t="s">
        <v>95</v>
      </c>
      <c r="C256" s="3" t="s">
        <v>4</v>
      </c>
      <c r="D256" s="7">
        <v>1</v>
      </c>
      <c r="E256" s="7">
        <v>2.75</v>
      </c>
      <c r="F256" s="7">
        <v>0</v>
      </c>
      <c r="G256" s="7">
        <v>1</v>
      </c>
      <c r="H256" s="7">
        <v>2</v>
      </c>
      <c r="I256" s="7">
        <f t="shared" si="3"/>
        <v>6.75</v>
      </c>
      <c r="J256" s="8">
        <v>1</v>
      </c>
      <c r="K256" s="8">
        <v>1.75</v>
      </c>
      <c r="L256" s="8">
        <v>1.7</v>
      </c>
      <c r="M256" s="8">
        <v>2</v>
      </c>
      <c r="N256" s="8">
        <v>3</v>
      </c>
      <c r="O256" s="8">
        <v>9.4499999999999993</v>
      </c>
    </row>
    <row r="257" spans="1:15" ht="16.25" customHeight="1" x14ac:dyDescent="0.25">
      <c r="A257" s="3" t="s">
        <v>86</v>
      </c>
      <c r="B257" s="3" t="s">
        <v>95</v>
      </c>
      <c r="C257" s="3" t="s">
        <v>5</v>
      </c>
      <c r="D257" s="7">
        <v>1</v>
      </c>
      <c r="E257" s="7">
        <v>0</v>
      </c>
      <c r="F257" s="7">
        <v>2</v>
      </c>
      <c r="G257" s="7">
        <v>1</v>
      </c>
      <c r="H257" s="7">
        <v>1</v>
      </c>
      <c r="I257" s="7">
        <f t="shared" si="3"/>
        <v>5</v>
      </c>
      <c r="J257" s="8">
        <v>7</v>
      </c>
      <c r="K257" s="8">
        <v>10</v>
      </c>
      <c r="L257" s="8">
        <v>11</v>
      </c>
      <c r="M257" s="8">
        <v>1</v>
      </c>
      <c r="N257" s="8">
        <v>1</v>
      </c>
      <c r="O257" s="8">
        <v>30</v>
      </c>
    </row>
    <row r="258" spans="1:15" ht="16.25" customHeight="1" x14ac:dyDescent="0.25">
      <c r="A258" s="3" t="s">
        <v>86</v>
      </c>
      <c r="B258" s="3" t="s">
        <v>96</v>
      </c>
      <c r="C258" s="3" t="s">
        <v>3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f t="shared" si="3"/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</row>
    <row r="259" spans="1:15" ht="16.25" customHeight="1" x14ac:dyDescent="0.25">
      <c r="A259" s="3" t="s">
        <v>86</v>
      </c>
      <c r="B259" s="3" t="s">
        <v>96</v>
      </c>
      <c r="C259" s="3" t="s">
        <v>4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f t="shared" si="3"/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</row>
    <row r="260" spans="1:15" ht="16.25" customHeight="1" x14ac:dyDescent="0.25">
      <c r="A260" s="3" t="s">
        <v>86</v>
      </c>
      <c r="B260" s="3" t="s">
        <v>96</v>
      </c>
      <c r="C260" s="3" t="s">
        <v>5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f t="shared" ref="I260:I323" si="4">SUM(D260:H260)</f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</row>
    <row r="261" spans="1:15" ht="16.25" customHeight="1" x14ac:dyDescent="0.25">
      <c r="A261" s="3" t="s">
        <v>86</v>
      </c>
      <c r="B261" s="3" t="s">
        <v>97</v>
      </c>
      <c r="C261" s="3" t="s">
        <v>3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f t="shared" si="4"/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</row>
    <row r="262" spans="1:15" ht="16.25" customHeight="1" x14ac:dyDescent="0.25">
      <c r="A262" s="3" t="s">
        <v>86</v>
      </c>
      <c r="B262" s="3" t="s">
        <v>97</v>
      </c>
      <c r="C262" s="3" t="s">
        <v>4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f t="shared" si="4"/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</row>
    <row r="263" spans="1:15" ht="16.25" customHeight="1" x14ac:dyDescent="0.25">
      <c r="A263" s="3" t="s">
        <v>86</v>
      </c>
      <c r="B263" s="3" t="s">
        <v>97</v>
      </c>
      <c r="C263" s="3" t="s">
        <v>5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f t="shared" si="4"/>
        <v>0</v>
      </c>
      <c r="J263" s="8">
        <v>1</v>
      </c>
      <c r="K263" s="8">
        <v>0</v>
      </c>
      <c r="L263" s="8">
        <v>1</v>
      </c>
      <c r="M263" s="8">
        <v>1</v>
      </c>
      <c r="N263" s="8">
        <v>0</v>
      </c>
      <c r="O263" s="8">
        <v>3</v>
      </c>
    </row>
    <row r="264" spans="1:15" ht="16.25" customHeight="1" x14ac:dyDescent="0.25">
      <c r="A264" s="3" t="s">
        <v>86</v>
      </c>
      <c r="B264" s="3" t="s">
        <v>98</v>
      </c>
      <c r="C264" s="3" t="s">
        <v>3</v>
      </c>
      <c r="D264" s="7">
        <v>3.2</v>
      </c>
      <c r="E264" s="7">
        <v>1.45</v>
      </c>
      <c r="F264" s="7">
        <v>2.5099999999999998</v>
      </c>
      <c r="G264" s="7">
        <v>2.2000000000000002</v>
      </c>
      <c r="H264" s="7">
        <v>3.1</v>
      </c>
      <c r="I264" s="7">
        <f t="shared" si="4"/>
        <v>12.459999999999999</v>
      </c>
      <c r="J264" s="8">
        <v>5</v>
      </c>
      <c r="K264" s="8">
        <v>2</v>
      </c>
      <c r="L264" s="8">
        <v>3.4</v>
      </c>
      <c r="M264" s="8">
        <v>0.35</v>
      </c>
      <c r="N264" s="8">
        <v>2.4</v>
      </c>
      <c r="O264" s="8">
        <v>13.15</v>
      </c>
    </row>
    <row r="265" spans="1:15" ht="16.25" customHeight="1" x14ac:dyDescent="0.25">
      <c r="A265" s="3" t="s">
        <v>86</v>
      </c>
      <c r="B265" s="3" t="s">
        <v>98</v>
      </c>
      <c r="C265" s="3" t="s">
        <v>4</v>
      </c>
      <c r="D265" s="7">
        <v>2</v>
      </c>
      <c r="E265" s="7">
        <v>3.7</v>
      </c>
      <c r="F265" s="7">
        <v>3</v>
      </c>
      <c r="G265" s="7">
        <v>1.1000000000000001</v>
      </c>
      <c r="H265" s="7">
        <v>0.5</v>
      </c>
      <c r="I265" s="7">
        <f t="shared" si="4"/>
        <v>10.299999999999999</v>
      </c>
      <c r="J265" s="8">
        <v>4</v>
      </c>
      <c r="K265" s="8">
        <v>5</v>
      </c>
      <c r="L265" s="8">
        <v>4</v>
      </c>
      <c r="M265" s="8">
        <v>2</v>
      </c>
      <c r="N265" s="8">
        <v>1</v>
      </c>
      <c r="O265" s="8">
        <v>16</v>
      </c>
    </row>
    <row r="266" spans="1:15" ht="16.25" customHeight="1" x14ac:dyDescent="0.25">
      <c r="A266" s="3" t="s">
        <v>86</v>
      </c>
      <c r="B266" s="3" t="s">
        <v>98</v>
      </c>
      <c r="C266" s="3" t="s">
        <v>5</v>
      </c>
      <c r="D266" s="7">
        <v>0</v>
      </c>
      <c r="E266" s="7">
        <v>1.75</v>
      </c>
      <c r="F266" s="7">
        <v>0</v>
      </c>
      <c r="G266" s="7">
        <v>0.5</v>
      </c>
      <c r="H266" s="7">
        <v>4</v>
      </c>
      <c r="I266" s="7">
        <f t="shared" si="4"/>
        <v>6.25</v>
      </c>
      <c r="J266" s="8">
        <v>1</v>
      </c>
      <c r="K266" s="8">
        <v>1</v>
      </c>
      <c r="L266" s="8">
        <v>3</v>
      </c>
      <c r="M266" s="8">
        <v>0.5</v>
      </c>
      <c r="N266" s="8">
        <v>0</v>
      </c>
      <c r="O266" s="8">
        <v>5.5</v>
      </c>
    </row>
    <row r="267" spans="1:15" ht="16.25" customHeight="1" x14ac:dyDescent="0.25">
      <c r="A267" s="3" t="s">
        <v>86</v>
      </c>
      <c r="B267" s="3" t="s">
        <v>99</v>
      </c>
      <c r="C267" s="3" t="s">
        <v>3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f t="shared" si="4"/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</row>
    <row r="268" spans="1:15" ht="16.25" customHeight="1" x14ac:dyDescent="0.25">
      <c r="A268" s="3" t="s">
        <v>86</v>
      </c>
      <c r="B268" s="3" t="s">
        <v>99</v>
      </c>
      <c r="C268" s="3" t="s">
        <v>4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f t="shared" si="4"/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</row>
    <row r="269" spans="1:15" ht="16.25" customHeight="1" x14ac:dyDescent="0.25">
      <c r="A269" s="3" t="s">
        <v>86</v>
      </c>
      <c r="B269" s="3" t="s">
        <v>99</v>
      </c>
      <c r="C269" s="3" t="s">
        <v>5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f t="shared" si="4"/>
        <v>0</v>
      </c>
      <c r="J269" s="8">
        <v>1</v>
      </c>
      <c r="K269" s="8">
        <v>2</v>
      </c>
      <c r="L269" s="8">
        <v>0</v>
      </c>
      <c r="M269" s="8">
        <v>0</v>
      </c>
      <c r="N269" s="8">
        <v>0</v>
      </c>
      <c r="O269" s="8">
        <v>3</v>
      </c>
    </row>
    <row r="270" spans="1:15" ht="16.25" customHeight="1" x14ac:dyDescent="0.25">
      <c r="A270" s="3" t="s">
        <v>86</v>
      </c>
      <c r="B270" s="3" t="s">
        <v>100</v>
      </c>
      <c r="C270" s="3" t="s">
        <v>3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f t="shared" si="4"/>
        <v>0</v>
      </c>
      <c r="J270" s="8">
        <v>0.1</v>
      </c>
      <c r="K270" s="8">
        <v>0</v>
      </c>
      <c r="L270" s="8">
        <v>0</v>
      </c>
      <c r="M270" s="8">
        <v>0</v>
      </c>
      <c r="N270" s="8">
        <v>0</v>
      </c>
      <c r="O270" s="8">
        <v>0.1</v>
      </c>
    </row>
    <row r="271" spans="1:15" ht="16.25" customHeight="1" x14ac:dyDescent="0.25">
      <c r="A271" s="3" t="s">
        <v>86</v>
      </c>
      <c r="B271" s="3" t="s">
        <v>100</v>
      </c>
      <c r="C271" s="3" t="s">
        <v>4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f t="shared" si="4"/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</row>
    <row r="272" spans="1:15" ht="16.25" customHeight="1" x14ac:dyDescent="0.25">
      <c r="A272" s="3" t="s">
        <v>86</v>
      </c>
      <c r="B272" s="3" t="s">
        <v>100</v>
      </c>
      <c r="C272" s="3" t="s">
        <v>5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f t="shared" si="4"/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</row>
    <row r="273" spans="1:15" ht="16.25" customHeight="1" x14ac:dyDescent="0.25">
      <c r="A273" s="3" t="s">
        <v>86</v>
      </c>
      <c r="B273" s="3" t="s">
        <v>101</v>
      </c>
      <c r="C273" s="3" t="s">
        <v>3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f t="shared" si="4"/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</row>
    <row r="274" spans="1:15" ht="16.25" customHeight="1" x14ac:dyDescent="0.25">
      <c r="A274" s="3" t="s">
        <v>86</v>
      </c>
      <c r="B274" s="3" t="s">
        <v>101</v>
      </c>
      <c r="C274" s="3" t="s">
        <v>4</v>
      </c>
      <c r="D274" s="7">
        <v>0</v>
      </c>
      <c r="E274" s="7">
        <v>1</v>
      </c>
      <c r="F274" s="7">
        <v>0</v>
      </c>
      <c r="G274" s="7">
        <v>0</v>
      </c>
      <c r="H274" s="7">
        <v>0</v>
      </c>
      <c r="I274" s="7">
        <f t="shared" si="4"/>
        <v>1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</row>
    <row r="275" spans="1:15" ht="16.25" customHeight="1" x14ac:dyDescent="0.25">
      <c r="A275" s="3" t="s">
        <v>86</v>
      </c>
      <c r="B275" s="3" t="s">
        <v>101</v>
      </c>
      <c r="C275" s="3" t="s">
        <v>5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f t="shared" si="4"/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</row>
    <row r="276" spans="1:15" ht="16.25" customHeight="1" x14ac:dyDescent="0.25">
      <c r="A276" s="3" t="s">
        <v>86</v>
      </c>
      <c r="B276" s="3" t="s">
        <v>102</v>
      </c>
      <c r="C276" s="3" t="s">
        <v>3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f t="shared" si="4"/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</row>
    <row r="277" spans="1:15" ht="16.25" customHeight="1" x14ac:dyDescent="0.25">
      <c r="A277" s="3" t="s">
        <v>86</v>
      </c>
      <c r="B277" s="3" t="s">
        <v>102</v>
      </c>
      <c r="C277" s="3" t="s">
        <v>4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f t="shared" si="4"/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</row>
    <row r="278" spans="1:15" ht="16.25" customHeight="1" x14ac:dyDescent="0.25">
      <c r="A278" s="3" t="s">
        <v>86</v>
      </c>
      <c r="B278" s="3" t="s">
        <v>102</v>
      </c>
      <c r="C278" s="3" t="s">
        <v>5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f t="shared" si="4"/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</row>
    <row r="279" spans="1:15" ht="16.25" customHeight="1" x14ac:dyDescent="0.25">
      <c r="A279" s="3" t="s">
        <v>86</v>
      </c>
      <c r="B279" s="3" t="s">
        <v>103</v>
      </c>
      <c r="C279" s="3" t="s">
        <v>3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f t="shared" si="4"/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</row>
    <row r="280" spans="1:15" ht="16.25" customHeight="1" x14ac:dyDescent="0.25">
      <c r="A280" s="3" t="s">
        <v>86</v>
      </c>
      <c r="B280" s="3" t="s">
        <v>103</v>
      </c>
      <c r="C280" s="3" t="s">
        <v>4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f t="shared" si="4"/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</row>
    <row r="281" spans="1:15" ht="16.25" customHeight="1" x14ac:dyDescent="0.25">
      <c r="A281" s="3" t="s">
        <v>86</v>
      </c>
      <c r="B281" s="3" t="s">
        <v>103</v>
      </c>
      <c r="C281" s="3" t="s">
        <v>5</v>
      </c>
      <c r="D281" s="7">
        <v>0</v>
      </c>
      <c r="E281" s="7">
        <v>0</v>
      </c>
      <c r="F281" s="7">
        <v>0</v>
      </c>
      <c r="G281" s="7">
        <v>0</v>
      </c>
      <c r="H281" s="7">
        <v>1</v>
      </c>
      <c r="I281" s="7">
        <f t="shared" si="4"/>
        <v>1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</row>
    <row r="282" spans="1:15" ht="16.25" customHeight="1" x14ac:dyDescent="0.25">
      <c r="A282" s="3" t="s">
        <v>86</v>
      </c>
      <c r="B282" s="3" t="s">
        <v>104</v>
      </c>
      <c r="C282" s="3" t="s">
        <v>3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f t="shared" si="4"/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</row>
    <row r="283" spans="1:15" ht="16.25" customHeight="1" x14ac:dyDescent="0.25">
      <c r="A283" s="3" t="s">
        <v>86</v>
      </c>
      <c r="B283" s="3" t="s">
        <v>104</v>
      </c>
      <c r="C283" s="3" t="s">
        <v>4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f t="shared" si="4"/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</row>
    <row r="284" spans="1:15" ht="16.25" customHeight="1" x14ac:dyDescent="0.25">
      <c r="A284" s="3" t="s">
        <v>86</v>
      </c>
      <c r="B284" s="3" t="s">
        <v>104</v>
      </c>
      <c r="C284" s="3" t="s">
        <v>5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f t="shared" si="4"/>
        <v>0</v>
      </c>
      <c r="J284" s="8">
        <v>3</v>
      </c>
      <c r="K284" s="8">
        <v>3</v>
      </c>
      <c r="L284" s="8">
        <v>1</v>
      </c>
      <c r="M284" s="8">
        <v>0</v>
      </c>
      <c r="N284" s="8">
        <v>0</v>
      </c>
      <c r="O284" s="8">
        <v>7</v>
      </c>
    </row>
    <row r="285" spans="1:15" ht="16.25" customHeight="1" x14ac:dyDescent="0.25">
      <c r="A285" s="3" t="s">
        <v>86</v>
      </c>
      <c r="B285" s="3" t="s">
        <v>105</v>
      </c>
      <c r="C285" s="3" t="s">
        <v>3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f t="shared" si="4"/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</row>
    <row r="286" spans="1:15" ht="16.25" customHeight="1" x14ac:dyDescent="0.25">
      <c r="A286" s="3" t="s">
        <v>86</v>
      </c>
      <c r="B286" s="3" t="s">
        <v>105</v>
      </c>
      <c r="C286" s="3" t="s">
        <v>4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f t="shared" si="4"/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</row>
    <row r="287" spans="1:15" ht="16.25" customHeight="1" x14ac:dyDescent="0.25">
      <c r="A287" s="3" t="s">
        <v>86</v>
      </c>
      <c r="B287" s="3" t="s">
        <v>105</v>
      </c>
      <c r="C287" s="3" t="s">
        <v>5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f t="shared" si="4"/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</row>
    <row r="288" spans="1:15" ht="16.25" customHeight="1" x14ac:dyDescent="0.25">
      <c r="A288" s="3" t="s">
        <v>106</v>
      </c>
      <c r="B288" s="3" t="s">
        <v>107</v>
      </c>
      <c r="C288" s="3" t="s">
        <v>3</v>
      </c>
      <c r="D288" s="7">
        <v>0</v>
      </c>
      <c r="E288" s="7">
        <v>0</v>
      </c>
      <c r="F288" s="7">
        <v>1</v>
      </c>
      <c r="G288" s="7">
        <v>0.2</v>
      </c>
      <c r="H288" s="7">
        <v>0</v>
      </c>
      <c r="I288" s="7">
        <f t="shared" si="4"/>
        <v>1.2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</row>
    <row r="289" spans="1:15" ht="16.25" customHeight="1" x14ac:dyDescent="0.25">
      <c r="A289" s="3" t="s">
        <v>106</v>
      </c>
      <c r="B289" s="3" t="s">
        <v>107</v>
      </c>
      <c r="C289" s="3" t="s">
        <v>4</v>
      </c>
      <c r="D289" s="7">
        <v>1</v>
      </c>
      <c r="E289" s="7">
        <v>1</v>
      </c>
      <c r="F289" s="7">
        <v>1</v>
      </c>
      <c r="G289" s="7">
        <v>0</v>
      </c>
      <c r="H289" s="7">
        <v>0</v>
      </c>
      <c r="I289" s="7">
        <f t="shared" si="4"/>
        <v>3</v>
      </c>
      <c r="J289" s="8">
        <v>0</v>
      </c>
      <c r="K289" s="8">
        <v>0</v>
      </c>
      <c r="L289" s="8">
        <v>1</v>
      </c>
      <c r="M289" s="8">
        <v>0</v>
      </c>
      <c r="N289" s="8">
        <v>0</v>
      </c>
      <c r="O289" s="8">
        <v>1</v>
      </c>
    </row>
    <row r="290" spans="1:15" ht="16.25" customHeight="1" x14ac:dyDescent="0.25">
      <c r="A290" s="3" t="s">
        <v>106</v>
      </c>
      <c r="B290" s="3" t="s">
        <v>107</v>
      </c>
      <c r="C290" s="3" t="s">
        <v>5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f t="shared" si="4"/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</row>
    <row r="291" spans="1:15" ht="16.25" customHeight="1" x14ac:dyDescent="0.25">
      <c r="A291" s="3" t="s">
        <v>108</v>
      </c>
      <c r="B291" s="3" t="s">
        <v>109</v>
      </c>
      <c r="C291" s="3" t="s">
        <v>3</v>
      </c>
      <c r="D291" s="7">
        <v>1</v>
      </c>
      <c r="E291" s="7">
        <v>0</v>
      </c>
      <c r="F291" s="7">
        <v>0</v>
      </c>
      <c r="G291" s="7">
        <v>2</v>
      </c>
      <c r="H291" s="7">
        <v>0</v>
      </c>
      <c r="I291" s="7">
        <f t="shared" si="4"/>
        <v>3</v>
      </c>
      <c r="J291" s="8">
        <v>0</v>
      </c>
      <c r="K291" s="8">
        <v>0</v>
      </c>
      <c r="L291" s="8">
        <v>0</v>
      </c>
      <c r="M291" s="8">
        <v>1</v>
      </c>
      <c r="N291" s="8">
        <v>0</v>
      </c>
      <c r="O291" s="8">
        <v>1</v>
      </c>
    </row>
    <row r="292" spans="1:15" ht="16.25" customHeight="1" x14ac:dyDescent="0.25">
      <c r="A292" s="3" t="s">
        <v>108</v>
      </c>
      <c r="B292" s="3" t="s">
        <v>109</v>
      </c>
      <c r="C292" s="3" t="s">
        <v>4</v>
      </c>
      <c r="D292" s="7">
        <v>0</v>
      </c>
      <c r="E292" s="7">
        <v>0</v>
      </c>
      <c r="F292" s="7">
        <v>1</v>
      </c>
      <c r="G292" s="7">
        <v>0</v>
      </c>
      <c r="H292" s="7">
        <v>0</v>
      </c>
      <c r="I292" s="7">
        <f t="shared" si="4"/>
        <v>1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</row>
    <row r="293" spans="1:15" ht="16.25" customHeight="1" x14ac:dyDescent="0.25">
      <c r="A293" s="3" t="s">
        <v>108</v>
      </c>
      <c r="B293" s="3" t="s">
        <v>109</v>
      </c>
      <c r="C293" s="3" t="s">
        <v>5</v>
      </c>
      <c r="D293" s="7">
        <v>6</v>
      </c>
      <c r="E293" s="7">
        <v>5.5</v>
      </c>
      <c r="F293" s="7">
        <v>3</v>
      </c>
      <c r="G293" s="7">
        <v>0</v>
      </c>
      <c r="H293" s="7">
        <v>0</v>
      </c>
      <c r="I293" s="7">
        <f t="shared" si="4"/>
        <v>14.5</v>
      </c>
      <c r="J293" s="8">
        <v>6</v>
      </c>
      <c r="K293" s="8">
        <v>10</v>
      </c>
      <c r="L293" s="8">
        <v>5</v>
      </c>
      <c r="M293" s="8">
        <v>1</v>
      </c>
      <c r="N293" s="8">
        <v>0</v>
      </c>
      <c r="O293" s="8">
        <v>22</v>
      </c>
    </row>
    <row r="294" spans="1:15" ht="16.25" customHeight="1" x14ac:dyDescent="0.25">
      <c r="A294" s="3" t="s">
        <v>110</v>
      </c>
      <c r="B294" s="3" t="s">
        <v>111</v>
      </c>
      <c r="C294" s="3" t="s">
        <v>3</v>
      </c>
      <c r="D294" s="7">
        <v>1</v>
      </c>
      <c r="E294" s="7">
        <v>4.93</v>
      </c>
      <c r="F294" s="7">
        <v>7.95</v>
      </c>
      <c r="G294" s="7">
        <v>10.3</v>
      </c>
      <c r="H294" s="7">
        <v>10.36</v>
      </c>
      <c r="I294" s="7">
        <f t="shared" si="4"/>
        <v>34.54</v>
      </c>
      <c r="J294" s="8">
        <v>0.25</v>
      </c>
      <c r="K294" s="8">
        <v>4</v>
      </c>
      <c r="L294" s="8">
        <v>2</v>
      </c>
      <c r="M294" s="8">
        <v>3</v>
      </c>
      <c r="N294" s="8">
        <v>4</v>
      </c>
      <c r="O294" s="8">
        <v>13.25</v>
      </c>
    </row>
    <row r="295" spans="1:15" ht="16.25" customHeight="1" x14ac:dyDescent="0.25">
      <c r="A295" s="3" t="s">
        <v>110</v>
      </c>
      <c r="B295" s="3" t="s">
        <v>111</v>
      </c>
      <c r="C295" s="3" t="s">
        <v>4</v>
      </c>
      <c r="D295" s="7">
        <v>0</v>
      </c>
      <c r="E295" s="7">
        <v>0</v>
      </c>
      <c r="F295" s="7">
        <v>0</v>
      </c>
      <c r="G295" s="7">
        <v>1</v>
      </c>
      <c r="H295" s="7">
        <v>1</v>
      </c>
      <c r="I295" s="7">
        <f t="shared" si="4"/>
        <v>2</v>
      </c>
      <c r="J295" s="8">
        <v>0</v>
      </c>
      <c r="K295" s="8">
        <v>0</v>
      </c>
      <c r="L295" s="8">
        <v>0</v>
      </c>
      <c r="M295" s="8">
        <v>1</v>
      </c>
      <c r="N295" s="8">
        <v>1</v>
      </c>
      <c r="O295" s="8">
        <v>2</v>
      </c>
    </row>
    <row r="296" spans="1:15" ht="16.25" customHeight="1" x14ac:dyDescent="0.25">
      <c r="A296" s="3" t="s">
        <v>110</v>
      </c>
      <c r="B296" s="3" t="s">
        <v>111</v>
      </c>
      <c r="C296" s="3" t="s">
        <v>5</v>
      </c>
      <c r="D296" s="7">
        <v>3</v>
      </c>
      <c r="E296" s="7">
        <v>1</v>
      </c>
      <c r="F296" s="7">
        <v>3.9</v>
      </c>
      <c r="G296" s="7">
        <v>3</v>
      </c>
      <c r="H296" s="7">
        <v>1.85</v>
      </c>
      <c r="I296" s="7">
        <f t="shared" si="4"/>
        <v>12.75</v>
      </c>
      <c r="J296" s="8">
        <v>4</v>
      </c>
      <c r="K296" s="8">
        <v>1</v>
      </c>
      <c r="L296" s="8">
        <v>4</v>
      </c>
      <c r="M296" s="8">
        <v>1</v>
      </c>
      <c r="N296" s="8">
        <v>1</v>
      </c>
      <c r="O296" s="8">
        <v>11</v>
      </c>
    </row>
    <row r="297" spans="1:15" ht="16.25" customHeight="1" x14ac:dyDescent="0.25">
      <c r="A297" s="3" t="s">
        <v>110</v>
      </c>
      <c r="B297" s="3" t="s">
        <v>112</v>
      </c>
      <c r="C297" s="3" t="s">
        <v>3</v>
      </c>
      <c r="D297" s="7">
        <v>0</v>
      </c>
      <c r="E297" s="7">
        <v>0</v>
      </c>
      <c r="F297" s="7">
        <v>0</v>
      </c>
      <c r="G297" s="7">
        <v>1</v>
      </c>
      <c r="H297" s="7">
        <v>0.05</v>
      </c>
      <c r="I297" s="7">
        <f t="shared" si="4"/>
        <v>1.05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</row>
    <row r="298" spans="1:15" ht="16.25" customHeight="1" x14ac:dyDescent="0.25">
      <c r="A298" s="3" t="s">
        <v>110</v>
      </c>
      <c r="B298" s="3" t="s">
        <v>112</v>
      </c>
      <c r="C298" s="3" t="s">
        <v>4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f t="shared" si="4"/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</row>
    <row r="299" spans="1:15" ht="16.25" customHeight="1" x14ac:dyDescent="0.25">
      <c r="A299" s="3" t="s">
        <v>110</v>
      </c>
      <c r="B299" s="3" t="s">
        <v>112</v>
      </c>
      <c r="C299" s="3" t="s">
        <v>5</v>
      </c>
      <c r="D299" s="7">
        <v>2</v>
      </c>
      <c r="E299" s="7">
        <v>0</v>
      </c>
      <c r="F299" s="7">
        <v>0</v>
      </c>
      <c r="G299" s="7">
        <v>0</v>
      </c>
      <c r="H299" s="7">
        <v>0</v>
      </c>
      <c r="I299" s="7">
        <f t="shared" si="4"/>
        <v>2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</row>
    <row r="300" spans="1:15" ht="16.25" customHeight="1" x14ac:dyDescent="0.25">
      <c r="A300" s="3" t="s">
        <v>113</v>
      </c>
      <c r="B300" s="3" t="s">
        <v>114</v>
      </c>
      <c r="C300" s="3" t="s">
        <v>3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f t="shared" si="4"/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</row>
    <row r="301" spans="1:15" ht="16.25" customHeight="1" x14ac:dyDescent="0.25">
      <c r="A301" s="3" t="s">
        <v>113</v>
      </c>
      <c r="B301" s="3" t="s">
        <v>114</v>
      </c>
      <c r="C301" s="3" t="s">
        <v>4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f t="shared" si="4"/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</row>
    <row r="302" spans="1:15" ht="16.25" customHeight="1" x14ac:dyDescent="0.25">
      <c r="A302" s="3" t="s">
        <v>113</v>
      </c>
      <c r="B302" s="3" t="s">
        <v>114</v>
      </c>
      <c r="C302" s="3" t="s">
        <v>5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f t="shared" si="4"/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</row>
    <row r="303" spans="1:15" ht="16.25" customHeight="1" x14ac:dyDescent="0.25">
      <c r="A303" s="3" t="s">
        <v>113</v>
      </c>
      <c r="B303" s="3" t="s">
        <v>115</v>
      </c>
      <c r="C303" s="3" t="s">
        <v>3</v>
      </c>
      <c r="D303" s="7">
        <v>0</v>
      </c>
      <c r="E303" s="7">
        <v>0.05</v>
      </c>
      <c r="F303" s="7">
        <v>0</v>
      </c>
      <c r="G303" s="7">
        <v>0.47</v>
      </c>
      <c r="H303" s="7">
        <v>0</v>
      </c>
      <c r="I303" s="7">
        <f t="shared" si="4"/>
        <v>0.52</v>
      </c>
      <c r="J303" s="8">
        <v>0.05</v>
      </c>
      <c r="K303" s="8">
        <v>0.05</v>
      </c>
      <c r="L303" s="8">
        <v>0.05</v>
      </c>
      <c r="M303" s="8">
        <v>0.05</v>
      </c>
      <c r="N303" s="8">
        <v>0.05</v>
      </c>
      <c r="O303" s="8">
        <v>0.25</v>
      </c>
    </row>
    <row r="304" spans="1:15" ht="16.25" customHeight="1" x14ac:dyDescent="0.25">
      <c r="A304" s="3" t="s">
        <v>113</v>
      </c>
      <c r="B304" s="3" t="s">
        <v>115</v>
      </c>
      <c r="C304" s="3" t="s">
        <v>4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f t="shared" si="4"/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</row>
    <row r="305" spans="1:15" ht="16.25" customHeight="1" x14ac:dyDescent="0.25">
      <c r="A305" s="3" t="s">
        <v>113</v>
      </c>
      <c r="B305" s="3" t="s">
        <v>115</v>
      </c>
      <c r="C305" s="3" t="s">
        <v>5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f t="shared" si="4"/>
        <v>0</v>
      </c>
      <c r="J305" s="8">
        <v>1</v>
      </c>
      <c r="K305" s="8">
        <v>3</v>
      </c>
      <c r="L305" s="8">
        <v>0</v>
      </c>
      <c r="M305" s="8">
        <v>0</v>
      </c>
      <c r="N305" s="8">
        <v>0</v>
      </c>
      <c r="O305" s="8">
        <v>4</v>
      </c>
    </row>
    <row r="306" spans="1:15" ht="16.25" customHeight="1" x14ac:dyDescent="0.25">
      <c r="A306" s="3" t="s">
        <v>113</v>
      </c>
      <c r="B306" s="3" t="s">
        <v>116</v>
      </c>
      <c r="C306" s="3" t="s">
        <v>3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f t="shared" si="4"/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</row>
    <row r="307" spans="1:15" ht="16.25" customHeight="1" x14ac:dyDescent="0.25">
      <c r="A307" s="3" t="s">
        <v>113</v>
      </c>
      <c r="B307" s="3" t="s">
        <v>116</v>
      </c>
      <c r="C307" s="3" t="s">
        <v>4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f t="shared" si="4"/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</row>
    <row r="308" spans="1:15" ht="16.25" customHeight="1" x14ac:dyDescent="0.25">
      <c r="A308" s="3" t="s">
        <v>113</v>
      </c>
      <c r="B308" s="3" t="s">
        <v>116</v>
      </c>
      <c r="C308" s="3" t="s">
        <v>5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f t="shared" si="4"/>
        <v>0</v>
      </c>
      <c r="J308" s="8">
        <v>1</v>
      </c>
      <c r="K308" s="8">
        <v>1</v>
      </c>
      <c r="L308" s="8">
        <v>0</v>
      </c>
      <c r="M308" s="8">
        <v>0</v>
      </c>
      <c r="N308" s="8">
        <v>0</v>
      </c>
      <c r="O308" s="8">
        <v>2</v>
      </c>
    </row>
    <row r="309" spans="1:15" ht="16.25" customHeight="1" x14ac:dyDescent="0.25">
      <c r="A309" s="3" t="s">
        <v>113</v>
      </c>
      <c r="B309" s="3" t="s">
        <v>117</v>
      </c>
      <c r="C309" s="3" t="s">
        <v>3</v>
      </c>
      <c r="D309" s="7">
        <v>2.6</v>
      </c>
      <c r="E309" s="7">
        <v>0.9</v>
      </c>
      <c r="F309" s="7">
        <v>0</v>
      </c>
      <c r="G309" s="7">
        <v>1.8</v>
      </c>
      <c r="H309" s="7">
        <v>0.9</v>
      </c>
      <c r="I309" s="7">
        <f t="shared" si="4"/>
        <v>6.2</v>
      </c>
      <c r="J309" s="8">
        <v>0</v>
      </c>
      <c r="K309" s="8">
        <v>0</v>
      </c>
      <c r="L309" s="8">
        <v>0</v>
      </c>
      <c r="M309" s="8">
        <v>0</v>
      </c>
      <c r="N309" s="8">
        <v>1.8</v>
      </c>
      <c r="O309" s="8">
        <v>1.8</v>
      </c>
    </row>
    <row r="310" spans="1:15" ht="16.25" customHeight="1" x14ac:dyDescent="0.25">
      <c r="A310" s="3" t="s">
        <v>113</v>
      </c>
      <c r="B310" s="3" t="s">
        <v>117</v>
      </c>
      <c r="C310" s="3" t="s">
        <v>4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f t="shared" si="4"/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</row>
    <row r="311" spans="1:15" ht="16.25" customHeight="1" x14ac:dyDescent="0.25">
      <c r="A311" s="3" t="s">
        <v>113</v>
      </c>
      <c r="B311" s="3" t="s">
        <v>117</v>
      </c>
      <c r="C311" s="3" t="s">
        <v>5</v>
      </c>
      <c r="D311" s="7">
        <v>0</v>
      </c>
      <c r="E311" s="7">
        <v>0</v>
      </c>
      <c r="F311" s="7">
        <v>1</v>
      </c>
      <c r="G311" s="7">
        <v>1.8</v>
      </c>
      <c r="H311" s="7">
        <v>0.9</v>
      </c>
      <c r="I311" s="7">
        <f t="shared" si="4"/>
        <v>3.6999999999999997</v>
      </c>
      <c r="J311" s="8">
        <v>0</v>
      </c>
      <c r="K311" s="8">
        <v>0</v>
      </c>
      <c r="L311" s="8">
        <v>1</v>
      </c>
      <c r="M311" s="8">
        <v>1.9</v>
      </c>
      <c r="N311" s="8">
        <v>0</v>
      </c>
      <c r="O311" s="8">
        <v>2.9</v>
      </c>
    </row>
    <row r="312" spans="1:15" ht="16.25" customHeight="1" x14ac:dyDescent="0.25">
      <c r="A312" s="3" t="s">
        <v>113</v>
      </c>
      <c r="B312" s="3" t="s">
        <v>118</v>
      </c>
      <c r="C312" s="3" t="s">
        <v>3</v>
      </c>
      <c r="D312" s="7">
        <v>3.6</v>
      </c>
      <c r="E312" s="7">
        <v>3.5</v>
      </c>
      <c r="F312" s="7">
        <v>1.5</v>
      </c>
      <c r="G312" s="7">
        <v>3</v>
      </c>
      <c r="H312" s="7">
        <v>1.5</v>
      </c>
      <c r="I312" s="7">
        <f t="shared" si="4"/>
        <v>13.1</v>
      </c>
      <c r="J312" s="8">
        <v>1</v>
      </c>
      <c r="K312" s="8">
        <v>1</v>
      </c>
      <c r="L312" s="8">
        <v>1</v>
      </c>
      <c r="M312" s="8">
        <v>0.5</v>
      </c>
      <c r="N312" s="8">
        <v>0</v>
      </c>
      <c r="O312" s="8">
        <v>3.5</v>
      </c>
    </row>
    <row r="313" spans="1:15" ht="16.25" customHeight="1" x14ac:dyDescent="0.25">
      <c r="A313" s="3" t="s">
        <v>113</v>
      </c>
      <c r="B313" s="3" t="s">
        <v>118</v>
      </c>
      <c r="C313" s="3" t="s">
        <v>4</v>
      </c>
      <c r="D313" s="7">
        <v>1</v>
      </c>
      <c r="E313" s="7">
        <v>1</v>
      </c>
      <c r="F313" s="7">
        <v>0</v>
      </c>
      <c r="G313" s="7">
        <v>0</v>
      </c>
      <c r="H313" s="7">
        <v>0</v>
      </c>
      <c r="I313" s="7">
        <f t="shared" si="4"/>
        <v>2</v>
      </c>
      <c r="J313" s="8">
        <v>1</v>
      </c>
      <c r="K313" s="8">
        <v>0</v>
      </c>
      <c r="L313" s="8">
        <v>1</v>
      </c>
      <c r="M313" s="8">
        <v>0</v>
      </c>
      <c r="N313" s="8">
        <v>0</v>
      </c>
      <c r="O313" s="8">
        <v>2</v>
      </c>
    </row>
    <row r="314" spans="1:15" ht="16.25" customHeight="1" x14ac:dyDescent="0.25">
      <c r="A314" s="3" t="s">
        <v>113</v>
      </c>
      <c r="B314" s="3" t="s">
        <v>118</v>
      </c>
      <c r="C314" s="3" t="s">
        <v>5</v>
      </c>
      <c r="D314" s="7">
        <v>1</v>
      </c>
      <c r="E314" s="7">
        <v>2</v>
      </c>
      <c r="F314" s="7">
        <v>2</v>
      </c>
      <c r="G314" s="7">
        <v>3</v>
      </c>
      <c r="H314" s="7">
        <v>2</v>
      </c>
      <c r="I314" s="7">
        <f t="shared" si="4"/>
        <v>10</v>
      </c>
      <c r="J314" s="8">
        <v>17.5</v>
      </c>
      <c r="K314" s="8">
        <v>15.5</v>
      </c>
      <c r="L314" s="8">
        <v>6</v>
      </c>
      <c r="M314" s="8">
        <v>2</v>
      </c>
      <c r="N314" s="8">
        <v>1</v>
      </c>
      <c r="O314" s="8">
        <v>42</v>
      </c>
    </row>
    <row r="315" spans="1:15" ht="16.25" customHeight="1" x14ac:dyDescent="0.25">
      <c r="A315" s="3" t="s">
        <v>113</v>
      </c>
      <c r="B315" s="3" t="s">
        <v>119</v>
      </c>
      <c r="C315" s="3" t="s">
        <v>3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f t="shared" si="4"/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</row>
    <row r="316" spans="1:15" ht="16.25" customHeight="1" x14ac:dyDescent="0.25">
      <c r="A316" s="3" t="s">
        <v>113</v>
      </c>
      <c r="B316" s="3" t="s">
        <v>119</v>
      </c>
      <c r="C316" s="3" t="s">
        <v>4</v>
      </c>
      <c r="D316" s="7">
        <v>5</v>
      </c>
      <c r="E316" s="7">
        <v>5</v>
      </c>
      <c r="F316" s="7">
        <v>4</v>
      </c>
      <c r="G316" s="7">
        <v>5</v>
      </c>
      <c r="H316" s="7">
        <v>4</v>
      </c>
      <c r="I316" s="7">
        <f t="shared" si="4"/>
        <v>23</v>
      </c>
      <c r="J316" s="8">
        <v>28</v>
      </c>
      <c r="K316" s="8">
        <v>36</v>
      </c>
      <c r="L316" s="8">
        <v>41</v>
      </c>
      <c r="M316" s="8">
        <v>38</v>
      </c>
      <c r="N316" s="8">
        <v>24</v>
      </c>
      <c r="O316" s="8">
        <v>167</v>
      </c>
    </row>
    <row r="317" spans="1:15" ht="16.25" customHeight="1" x14ac:dyDescent="0.25">
      <c r="A317" s="3" t="s">
        <v>113</v>
      </c>
      <c r="B317" s="3" t="s">
        <v>119</v>
      </c>
      <c r="C317" s="3" t="s">
        <v>5</v>
      </c>
      <c r="D317" s="7">
        <v>0</v>
      </c>
      <c r="E317" s="7">
        <v>1</v>
      </c>
      <c r="F317" s="7">
        <v>1</v>
      </c>
      <c r="G317" s="7">
        <v>0</v>
      </c>
      <c r="H317" s="7">
        <v>2</v>
      </c>
      <c r="I317" s="7">
        <f t="shared" si="4"/>
        <v>4</v>
      </c>
      <c r="J317" s="8">
        <v>2</v>
      </c>
      <c r="K317" s="8">
        <v>2</v>
      </c>
      <c r="L317" s="8">
        <v>3</v>
      </c>
      <c r="M317" s="8">
        <v>3</v>
      </c>
      <c r="N317" s="8">
        <v>3</v>
      </c>
      <c r="O317" s="8">
        <v>13</v>
      </c>
    </row>
    <row r="318" spans="1:15" ht="16.25" customHeight="1" x14ac:dyDescent="0.25">
      <c r="A318" s="3" t="s">
        <v>113</v>
      </c>
      <c r="B318" s="3" t="s">
        <v>120</v>
      </c>
      <c r="C318" s="3" t="s">
        <v>3</v>
      </c>
      <c r="D318" s="7">
        <v>0</v>
      </c>
      <c r="E318" s="7">
        <v>0</v>
      </c>
      <c r="F318" s="7">
        <v>2</v>
      </c>
      <c r="G318" s="7">
        <v>0</v>
      </c>
      <c r="H318" s="7">
        <v>0</v>
      </c>
      <c r="I318" s="7">
        <f t="shared" si="4"/>
        <v>2</v>
      </c>
      <c r="J318" s="8">
        <v>0</v>
      </c>
      <c r="K318" s="8">
        <v>0</v>
      </c>
      <c r="L318" s="8">
        <v>1</v>
      </c>
      <c r="M318" s="8">
        <v>1</v>
      </c>
      <c r="N318" s="8">
        <v>0</v>
      </c>
      <c r="O318" s="8">
        <v>2</v>
      </c>
    </row>
    <row r="319" spans="1:15" ht="16.25" customHeight="1" x14ac:dyDescent="0.25">
      <c r="A319" s="3" t="s">
        <v>113</v>
      </c>
      <c r="B319" s="3" t="s">
        <v>120</v>
      </c>
      <c r="C319" s="3" t="s">
        <v>4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f t="shared" si="4"/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</row>
    <row r="320" spans="1:15" ht="16.25" customHeight="1" x14ac:dyDescent="0.25">
      <c r="A320" s="3" t="s">
        <v>113</v>
      </c>
      <c r="B320" s="3" t="s">
        <v>120</v>
      </c>
      <c r="C320" s="3" t="s">
        <v>5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f t="shared" si="4"/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</row>
    <row r="321" spans="1:15" ht="16.25" customHeight="1" x14ac:dyDescent="0.25">
      <c r="A321" s="3" t="s">
        <v>113</v>
      </c>
      <c r="B321" s="3" t="s">
        <v>121</v>
      </c>
      <c r="C321" s="3" t="s">
        <v>3</v>
      </c>
      <c r="D321" s="7">
        <v>7.39</v>
      </c>
      <c r="E321" s="7">
        <v>10.84</v>
      </c>
      <c r="F321" s="7">
        <v>11.25</v>
      </c>
      <c r="G321" s="7">
        <v>5.74</v>
      </c>
      <c r="H321" s="7">
        <v>10.48</v>
      </c>
      <c r="I321" s="7">
        <f t="shared" si="4"/>
        <v>45.7</v>
      </c>
      <c r="J321" s="8">
        <v>4.4800000000000004</v>
      </c>
      <c r="K321" s="8">
        <v>4.4000000000000004</v>
      </c>
      <c r="L321" s="8">
        <v>4.2699999999999996</v>
      </c>
      <c r="M321" s="8">
        <v>3.55</v>
      </c>
      <c r="N321" s="8">
        <v>4.83</v>
      </c>
      <c r="O321" s="8">
        <v>21.53</v>
      </c>
    </row>
    <row r="322" spans="1:15" ht="16.25" customHeight="1" x14ac:dyDescent="0.25">
      <c r="A322" s="3" t="s">
        <v>113</v>
      </c>
      <c r="B322" s="3" t="s">
        <v>121</v>
      </c>
      <c r="C322" s="3" t="s">
        <v>4</v>
      </c>
      <c r="D322" s="7">
        <v>0</v>
      </c>
      <c r="E322" s="7">
        <v>0</v>
      </c>
      <c r="F322" s="7">
        <v>0</v>
      </c>
      <c r="G322" s="7">
        <v>1.82</v>
      </c>
      <c r="H322" s="7">
        <v>0.25</v>
      </c>
      <c r="I322" s="7">
        <f t="shared" si="4"/>
        <v>2.0700000000000003</v>
      </c>
      <c r="J322" s="8">
        <v>0</v>
      </c>
      <c r="K322" s="8">
        <v>0</v>
      </c>
      <c r="L322" s="8">
        <v>0</v>
      </c>
      <c r="M322" s="8">
        <v>1.07</v>
      </c>
      <c r="N322" s="8">
        <v>0.5</v>
      </c>
      <c r="O322" s="8">
        <v>1.57</v>
      </c>
    </row>
    <row r="323" spans="1:15" ht="16.25" customHeight="1" x14ac:dyDescent="0.25">
      <c r="A323" s="3" t="s">
        <v>113</v>
      </c>
      <c r="B323" s="3" t="s">
        <v>121</v>
      </c>
      <c r="C323" s="3" t="s">
        <v>5</v>
      </c>
      <c r="D323" s="7">
        <v>3</v>
      </c>
      <c r="E323" s="7">
        <v>3.64</v>
      </c>
      <c r="F323" s="7">
        <v>5.64</v>
      </c>
      <c r="G323" s="7">
        <v>0</v>
      </c>
      <c r="H323" s="7">
        <v>1</v>
      </c>
      <c r="I323" s="7">
        <f t="shared" si="4"/>
        <v>13.280000000000001</v>
      </c>
      <c r="J323" s="8">
        <v>3</v>
      </c>
      <c r="K323" s="8">
        <v>2</v>
      </c>
      <c r="L323" s="8">
        <v>5</v>
      </c>
      <c r="M323" s="8">
        <v>2</v>
      </c>
      <c r="N323" s="8">
        <v>3</v>
      </c>
      <c r="O323" s="8">
        <v>15</v>
      </c>
    </row>
    <row r="324" spans="1:15" ht="16.25" customHeight="1" x14ac:dyDescent="0.25">
      <c r="A324" s="3" t="s">
        <v>113</v>
      </c>
      <c r="B324" s="3" t="s">
        <v>122</v>
      </c>
      <c r="C324" s="3" t="s">
        <v>3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f t="shared" ref="I324:I387" si="5">SUM(D324:H324)</f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</row>
    <row r="325" spans="1:15" ht="16.25" customHeight="1" x14ac:dyDescent="0.25">
      <c r="A325" s="3" t="s">
        <v>113</v>
      </c>
      <c r="B325" s="3" t="s">
        <v>122</v>
      </c>
      <c r="C325" s="3" t="s">
        <v>4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f t="shared" si="5"/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</row>
    <row r="326" spans="1:15" ht="16.25" customHeight="1" x14ac:dyDescent="0.25">
      <c r="A326" s="3" t="s">
        <v>113</v>
      </c>
      <c r="B326" s="3" t="s">
        <v>122</v>
      </c>
      <c r="C326" s="3" t="s">
        <v>5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f t="shared" si="5"/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</row>
    <row r="327" spans="1:15" ht="16.25" customHeight="1" x14ac:dyDescent="0.25">
      <c r="A327" s="3" t="s">
        <v>113</v>
      </c>
      <c r="B327" s="3" t="s">
        <v>123</v>
      </c>
      <c r="C327" s="3" t="s">
        <v>3</v>
      </c>
      <c r="D327" s="7">
        <v>0.95</v>
      </c>
      <c r="E327" s="7">
        <v>1.9</v>
      </c>
      <c r="F327" s="7">
        <v>2.86</v>
      </c>
      <c r="G327" s="7">
        <v>5.23</v>
      </c>
      <c r="H327" s="7">
        <v>5.1100000000000003</v>
      </c>
      <c r="I327" s="7">
        <f t="shared" si="5"/>
        <v>16.05</v>
      </c>
      <c r="J327" s="8">
        <v>2.87</v>
      </c>
      <c r="K327" s="8">
        <v>0.95</v>
      </c>
      <c r="L327" s="8">
        <v>0.99</v>
      </c>
      <c r="M327" s="8">
        <v>0.96</v>
      </c>
      <c r="N327" s="8">
        <v>2.88</v>
      </c>
      <c r="O327" s="8">
        <v>8.65</v>
      </c>
    </row>
    <row r="328" spans="1:15" ht="16.25" customHeight="1" x14ac:dyDescent="0.25">
      <c r="A328" s="3" t="s">
        <v>113</v>
      </c>
      <c r="B328" s="3" t="s">
        <v>123</v>
      </c>
      <c r="C328" s="3" t="s">
        <v>4</v>
      </c>
      <c r="D328" s="7">
        <v>0</v>
      </c>
      <c r="E328" s="7">
        <v>0</v>
      </c>
      <c r="F328" s="7">
        <v>0</v>
      </c>
      <c r="G328" s="7">
        <v>0.95</v>
      </c>
      <c r="H328" s="7">
        <v>0</v>
      </c>
      <c r="I328" s="7">
        <f t="shared" si="5"/>
        <v>0.95</v>
      </c>
      <c r="J328" s="8">
        <v>0</v>
      </c>
      <c r="K328" s="8">
        <v>0</v>
      </c>
      <c r="L328" s="8">
        <v>0</v>
      </c>
      <c r="M328" s="8">
        <v>0.95</v>
      </c>
      <c r="N328" s="8">
        <v>0</v>
      </c>
      <c r="O328" s="8">
        <v>0.95</v>
      </c>
    </row>
    <row r="329" spans="1:15" ht="16.25" customHeight="1" x14ac:dyDescent="0.25">
      <c r="A329" s="3" t="s">
        <v>113</v>
      </c>
      <c r="B329" s="3" t="s">
        <v>123</v>
      </c>
      <c r="C329" s="3" t="s">
        <v>5</v>
      </c>
      <c r="D329" s="7">
        <v>1.9</v>
      </c>
      <c r="E329" s="7">
        <v>0.45</v>
      </c>
      <c r="F329" s="7">
        <v>2.9</v>
      </c>
      <c r="G329" s="7">
        <v>1.95</v>
      </c>
      <c r="H329" s="7">
        <v>3.63</v>
      </c>
      <c r="I329" s="7">
        <f t="shared" si="5"/>
        <v>10.83</v>
      </c>
      <c r="J329" s="8">
        <v>5</v>
      </c>
      <c r="K329" s="8">
        <v>3</v>
      </c>
      <c r="L329" s="8">
        <v>6.4</v>
      </c>
      <c r="M329" s="8">
        <v>0</v>
      </c>
      <c r="N329" s="8">
        <v>0</v>
      </c>
      <c r="O329" s="8">
        <v>14.4</v>
      </c>
    </row>
    <row r="330" spans="1:15" ht="16.25" customHeight="1" x14ac:dyDescent="0.25">
      <c r="A330" s="3" t="s">
        <v>113</v>
      </c>
      <c r="B330" s="3" t="s">
        <v>124</v>
      </c>
      <c r="C330" s="3" t="s">
        <v>3</v>
      </c>
      <c r="D330" s="7">
        <v>2.5</v>
      </c>
      <c r="E330" s="7">
        <v>0</v>
      </c>
      <c r="F330" s="7">
        <v>2</v>
      </c>
      <c r="G330" s="7">
        <v>2</v>
      </c>
      <c r="H330" s="7">
        <v>6</v>
      </c>
      <c r="I330" s="7">
        <f t="shared" si="5"/>
        <v>12.5</v>
      </c>
      <c r="J330" s="8">
        <v>0</v>
      </c>
      <c r="K330" s="8">
        <v>0</v>
      </c>
      <c r="L330" s="8">
        <v>1</v>
      </c>
      <c r="M330" s="8">
        <v>0.5</v>
      </c>
      <c r="N330" s="8">
        <v>3</v>
      </c>
      <c r="O330" s="8">
        <v>4.5</v>
      </c>
    </row>
    <row r="331" spans="1:15" ht="16.25" customHeight="1" x14ac:dyDescent="0.25">
      <c r="A331" s="3" t="s">
        <v>113</v>
      </c>
      <c r="B331" s="3" t="s">
        <v>124</v>
      </c>
      <c r="C331" s="3" t="s">
        <v>4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f t="shared" si="5"/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</row>
    <row r="332" spans="1:15" ht="16.25" customHeight="1" x14ac:dyDescent="0.25">
      <c r="A332" s="3" t="s">
        <v>113</v>
      </c>
      <c r="B332" s="3" t="s">
        <v>124</v>
      </c>
      <c r="C332" s="3" t="s">
        <v>5</v>
      </c>
      <c r="D332" s="7">
        <v>2</v>
      </c>
      <c r="E332" s="7">
        <v>0</v>
      </c>
      <c r="F332" s="7">
        <v>1</v>
      </c>
      <c r="G332" s="7">
        <v>1</v>
      </c>
      <c r="H332" s="7">
        <v>1</v>
      </c>
      <c r="I332" s="7">
        <f t="shared" si="5"/>
        <v>5</v>
      </c>
      <c r="J332" s="8">
        <v>6.5</v>
      </c>
      <c r="K332" s="8">
        <v>6</v>
      </c>
      <c r="L332" s="8">
        <v>4</v>
      </c>
      <c r="M332" s="8">
        <v>0</v>
      </c>
      <c r="N332" s="8">
        <v>1</v>
      </c>
      <c r="O332" s="8">
        <v>17.5</v>
      </c>
    </row>
    <row r="333" spans="1:15" ht="16.25" customHeight="1" x14ac:dyDescent="0.25">
      <c r="A333" s="3" t="s">
        <v>113</v>
      </c>
      <c r="B333" s="3" t="s">
        <v>125</v>
      </c>
      <c r="C333" s="3" t="s">
        <v>3</v>
      </c>
      <c r="D333" s="7">
        <v>3</v>
      </c>
      <c r="E333" s="7">
        <v>4.07</v>
      </c>
      <c r="F333" s="7">
        <v>2.4500000000000002</v>
      </c>
      <c r="G333" s="7">
        <v>3.85</v>
      </c>
      <c r="H333" s="7">
        <v>8.4</v>
      </c>
      <c r="I333" s="7">
        <f t="shared" si="5"/>
        <v>21.77</v>
      </c>
      <c r="J333" s="8">
        <v>3</v>
      </c>
      <c r="K333" s="8">
        <v>3</v>
      </c>
      <c r="L333" s="8">
        <v>2</v>
      </c>
      <c r="M333" s="8">
        <v>2</v>
      </c>
      <c r="N333" s="8">
        <v>4.7</v>
      </c>
      <c r="O333" s="8">
        <v>14.7</v>
      </c>
    </row>
    <row r="334" spans="1:15" ht="16.25" customHeight="1" x14ac:dyDescent="0.25">
      <c r="A334" s="3" t="s">
        <v>113</v>
      </c>
      <c r="B334" s="3" t="s">
        <v>125</v>
      </c>
      <c r="C334" s="3" t="s">
        <v>4</v>
      </c>
      <c r="D334" s="7">
        <v>0</v>
      </c>
      <c r="E334" s="7">
        <v>0</v>
      </c>
      <c r="F334" s="7">
        <v>0</v>
      </c>
      <c r="G334" s="7">
        <v>2</v>
      </c>
      <c r="H334" s="7">
        <v>0</v>
      </c>
      <c r="I334" s="7">
        <f t="shared" si="5"/>
        <v>2</v>
      </c>
      <c r="J334" s="8">
        <v>0</v>
      </c>
      <c r="K334" s="8">
        <v>0</v>
      </c>
      <c r="L334" s="8">
        <v>0</v>
      </c>
      <c r="M334" s="8">
        <v>0</v>
      </c>
      <c r="N334" s="8">
        <v>1</v>
      </c>
      <c r="O334" s="8">
        <v>1</v>
      </c>
    </row>
    <row r="335" spans="1:15" ht="16.25" customHeight="1" x14ac:dyDescent="0.25">
      <c r="A335" s="3" t="s">
        <v>113</v>
      </c>
      <c r="B335" s="3" t="s">
        <v>125</v>
      </c>
      <c r="C335" s="3" t="s">
        <v>5</v>
      </c>
      <c r="D335" s="7">
        <v>1</v>
      </c>
      <c r="E335" s="7">
        <v>1</v>
      </c>
      <c r="F335" s="7">
        <v>1</v>
      </c>
      <c r="G335" s="7">
        <v>1</v>
      </c>
      <c r="H335" s="7">
        <v>2</v>
      </c>
      <c r="I335" s="7">
        <f t="shared" si="5"/>
        <v>6</v>
      </c>
      <c r="J335" s="8">
        <v>3</v>
      </c>
      <c r="K335" s="8">
        <v>4</v>
      </c>
      <c r="L335" s="8">
        <v>0</v>
      </c>
      <c r="M335" s="8">
        <v>1</v>
      </c>
      <c r="N335" s="8">
        <v>0</v>
      </c>
      <c r="O335" s="8">
        <v>8</v>
      </c>
    </row>
    <row r="336" spans="1:15" ht="16.25" customHeight="1" x14ac:dyDescent="0.25">
      <c r="A336" s="3" t="s">
        <v>113</v>
      </c>
      <c r="B336" s="3" t="s">
        <v>126</v>
      </c>
      <c r="C336" s="3" t="s">
        <v>3</v>
      </c>
      <c r="D336" s="7">
        <v>1</v>
      </c>
      <c r="E336" s="7">
        <v>0</v>
      </c>
      <c r="F336" s="7">
        <v>2</v>
      </c>
      <c r="G336" s="7">
        <v>0</v>
      </c>
      <c r="H336" s="7">
        <v>0</v>
      </c>
      <c r="I336" s="7">
        <f t="shared" si="5"/>
        <v>3</v>
      </c>
      <c r="J336" s="8">
        <v>1</v>
      </c>
      <c r="K336" s="8">
        <v>0</v>
      </c>
      <c r="L336" s="8">
        <v>2</v>
      </c>
      <c r="M336" s="8">
        <v>0</v>
      </c>
      <c r="N336" s="8">
        <v>0</v>
      </c>
      <c r="O336" s="8">
        <v>3</v>
      </c>
    </row>
    <row r="337" spans="1:15" ht="16.25" customHeight="1" x14ac:dyDescent="0.25">
      <c r="A337" s="3" t="s">
        <v>113</v>
      </c>
      <c r="B337" s="3" t="s">
        <v>126</v>
      </c>
      <c r="C337" s="3" t="s">
        <v>4</v>
      </c>
      <c r="D337" s="7">
        <v>1</v>
      </c>
      <c r="E337" s="7">
        <v>0.55000000000000004</v>
      </c>
      <c r="F337" s="7">
        <v>0</v>
      </c>
      <c r="G337" s="7">
        <v>0.05</v>
      </c>
      <c r="H337" s="7">
        <v>0.05</v>
      </c>
      <c r="I337" s="7">
        <f t="shared" si="5"/>
        <v>1.6500000000000001</v>
      </c>
      <c r="J337" s="8">
        <v>0</v>
      </c>
      <c r="K337" s="8">
        <v>0</v>
      </c>
      <c r="L337" s="8">
        <v>0</v>
      </c>
      <c r="M337" s="8">
        <v>0.05</v>
      </c>
      <c r="N337" s="8">
        <v>0</v>
      </c>
      <c r="O337" s="8">
        <v>0.05</v>
      </c>
    </row>
    <row r="338" spans="1:15" ht="16.25" customHeight="1" x14ac:dyDescent="0.25">
      <c r="A338" s="3" t="s">
        <v>113</v>
      </c>
      <c r="B338" s="3" t="s">
        <v>126</v>
      </c>
      <c r="C338" s="3" t="s">
        <v>5</v>
      </c>
      <c r="D338" s="7">
        <v>0</v>
      </c>
      <c r="E338" s="7">
        <v>0</v>
      </c>
      <c r="F338" s="7">
        <v>1</v>
      </c>
      <c r="G338" s="7">
        <v>0</v>
      </c>
      <c r="H338" s="7">
        <v>0</v>
      </c>
      <c r="I338" s="7">
        <f t="shared" si="5"/>
        <v>1</v>
      </c>
      <c r="J338" s="8">
        <v>6</v>
      </c>
      <c r="K338" s="8">
        <v>5</v>
      </c>
      <c r="L338" s="8">
        <v>4</v>
      </c>
      <c r="M338" s="8">
        <v>0</v>
      </c>
      <c r="N338" s="8">
        <v>0</v>
      </c>
      <c r="O338" s="8">
        <v>15</v>
      </c>
    </row>
    <row r="339" spans="1:15" ht="16.25" customHeight="1" x14ac:dyDescent="0.25">
      <c r="A339" s="3" t="s">
        <v>113</v>
      </c>
      <c r="B339" s="3" t="s">
        <v>127</v>
      </c>
      <c r="C339" s="3" t="s">
        <v>3</v>
      </c>
      <c r="D339" s="7">
        <v>2.5299999999999998</v>
      </c>
      <c r="E339" s="7">
        <v>0.37</v>
      </c>
      <c r="F339" s="7">
        <v>2.2999999999999998</v>
      </c>
      <c r="G339" s="7">
        <v>0.51</v>
      </c>
      <c r="H339" s="7">
        <v>0.32</v>
      </c>
      <c r="I339" s="7">
        <f t="shared" si="5"/>
        <v>6.0299999999999994</v>
      </c>
      <c r="J339" s="8">
        <v>0.15</v>
      </c>
      <c r="K339" s="8">
        <v>2.0499999999999998</v>
      </c>
      <c r="L339" s="8">
        <v>1.1100000000000001</v>
      </c>
      <c r="M339" s="8">
        <v>2.11</v>
      </c>
      <c r="N339" s="8">
        <v>0.43</v>
      </c>
      <c r="O339" s="8">
        <v>5.85</v>
      </c>
    </row>
    <row r="340" spans="1:15" ht="16.25" customHeight="1" x14ac:dyDescent="0.25">
      <c r="A340" s="3" t="s">
        <v>113</v>
      </c>
      <c r="B340" s="3" t="s">
        <v>127</v>
      </c>
      <c r="C340" s="3" t="s">
        <v>4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f t="shared" si="5"/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</row>
    <row r="341" spans="1:15" ht="16.25" customHeight="1" x14ac:dyDescent="0.25">
      <c r="A341" s="3" t="s">
        <v>113</v>
      </c>
      <c r="B341" s="3" t="s">
        <v>127</v>
      </c>
      <c r="C341" s="3" t="s">
        <v>5</v>
      </c>
      <c r="D341" s="7">
        <v>3.1</v>
      </c>
      <c r="E341" s="7">
        <v>1.05</v>
      </c>
      <c r="F341" s="7">
        <v>2.1</v>
      </c>
      <c r="G341" s="7">
        <v>2.4900000000000002</v>
      </c>
      <c r="H341" s="7">
        <v>3.29</v>
      </c>
      <c r="I341" s="7">
        <f t="shared" si="5"/>
        <v>12.030000000000001</v>
      </c>
      <c r="J341" s="8">
        <v>3</v>
      </c>
      <c r="K341" s="8">
        <v>2</v>
      </c>
      <c r="L341" s="8">
        <v>3.1</v>
      </c>
      <c r="M341" s="8">
        <v>1.1000000000000001</v>
      </c>
      <c r="N341" s="8">
        <v>2</v>
      </c>
      <c r="O341" s="8">
        <v>11.2</v>
      </c>
    </row>
    <row r="342" spans="1:15" ht="16.25" customHeight="1" x14ac:dyDescent="0.25">
      <c r="A342" s="3" t="s">
        <v>113</v>
      </c>
      <c r="B342" s="3" t="s">
        <v>128</v>
      </c>
      <c r="C342" s="3" t="s">
        <v>3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f t="shared" si="5"/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</row>
    <row r="343" spans="1:15" ht="16.25" customHeight="1" x14ac:dyDescent="0.25">
      <c r="A343" s="3" t="s">
        <v>113</v>
      </c>
      <c r="B343" s="3" t="s">
        <v>128</v>
      </c>
      <c r="C343" s="3" t="s">
        <v>4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f t="shared" si="5"/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</row>
    <row r="344" spans="1:15" ht="16.25" customHeight="1" x14ac:dyDescent="0.25">
      <c r="A344" s="3" t="s">
        <v>113</v>
      </c>
      <c r="B344" s="3" t="s">
        <v>128</v>
      </c>
      <c r="C344" s="3" t="s">
        <v>5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f t="shared" si="5"/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</row>
    <row r="345" spans="1:15" ht="16.25" customHeight="1" x14ac:dyDescent="0.25">
      <c r="A345" s="3" t="s">
        <v>113</v>
      </c>
      <c r="B345" s="3" t="s">
        <v>129</v>
      </c>
      <c r="C345" s="3" t="s">
        <v>3</v>
      </c>
      <c r="D345" s="7">
        <v>3.57</v>
      </c>
      <c r="E345" s="7">
        <v>8.51</v>
      </c>
      <c r="F345" s="7">
        <v>6.16</v>
      </c>
      <c r="G345" s="7">
        <v>5.48</v>
      </c>
      <c r="H345" s="7">
        <v>1.83</v>
      </c>
      <c r="I345" s="7">
        <f t="shared" si="5"/>
        <v>25.550000000000004</v>
      </c>
      <c r="J345" s="8">
        <v>4.82</v>
      </c>
      <c r="K345" s="8">
        <v>5.3</v>
      </c>
      <c r="L345" s="8">
        <v>6.37</v>
      </c>
      <c r="M345" s="8">
        <v>3.33</v>
      </c>
      <c r="N345" s="8">
        <v>1.66</v>
      </c>
      <c r="O345" s="8">
        <v>21.48</v>
      </c>
    </row>
    <row r="346" spans="1:15" ht="16.25" customHeight="1" x14ac:dyDescent="0.25">
      <c r="A346" s="3" t="s">
        <v>113</v>
      </c>
      <c r="B346" s="3" t="s">
        <v>129</v>
      </c>
      <c r="C346" s="3" t="s">
        <v>4</v>
      </c>
      <c r="D346" s="7">
        <v>0</v>
      </c>
      <c r="E346" s="7">
        <v>1</v>
      </c>
      <c r="F346" s="7">
        <v>2</v>
      </c>
      <c r="G346" s="7">
        <v>0.46</v>
      </c>
      <c r="H346" s="7">
        <v>2.15</v>
      </c>
      <c r="I346" s="7">
        <f t="shared" si="5"/>
        <v>5.6099999999999994</v>
      </c>
      <c r="J346" s="8">
        <v>0</v>
      </c>
      <c r="K346" s="8">
        <v>1</v>
      </c>
      <c r="L346" s="8">
        <v>3</v>
      </c>
      <c r="M346" s="8">
        <v>0.14000000000000001</v>
      </c>
      <c r="N346" s="8">
        <v>2.1</v>
      </c>
      <c r="O346" s="8">
        <v>6.24</v>
      </c>
    </row>
    <row r="347" spans="1:15" ht="16.25" customHeight="1" x14ac:dyDescent="0.25">
      <c r="A347" s="3" t="s">
        <v>113</v>
      </c>
      <c r="B347" s="3" t="s">
        <v>129</v>
      </c>
      <c r="C347" s="3" t="s">
        <v>5</v>
      </c>
      <c r="D347" s="7">
        <v>1</v>
      </c>
      <c r="E347" s="7">
        <v>3</v>
      </c>
      <c r="F347" s="7">
        <v>1</v>
      </c>
      <c r="G347" s="7">
        <v>4</v>
      </c>
      <c r="H347" s="7">
        <v>5</v>
      </c>
      <c r="I347" s="7">
        <f t="shared" si="5"/>
        <v>14</v>
      </c>
      <c r="J347" s="8">
        <v>0</v>
      </c>
      <c r="K347" s="8">
        <v>6</v>
      </c>
      <c r="L347" s="8">
        <v>4</v>
      </c>
      <c r="M347" s="8">
        <v>3</v>
      </c>
      <c r="N347" s="8">
        <v>2</v>
      </c>
      <c r="O347" s="8">
        <v>15</v>
      </c>
    </row>
    <row r="348" spans="1:15" ht="16.25" customHeight="1" x14ac:dyDescent="0.25">
      <c r="A348" s="3" t="s">
        <v>130</v>
      </c>
      <c r="B348" s="3" t="s">
        <v>131</v>
      </c>
      <c r="C348" s="3" t="s">
        <v>3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f t="shared" si="5"/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</row>
    <row r="349" spans="1:15" ht="16.25" customHeight="1" x14ac:dyDescent="0.25">
      <c r="A349" s="3" t="s">
        <v>130</v>
      </c>
      <c r="B349" s="3" t="s">
        <v>131</v>
      </c>
      <c r="C349" s="3" t="s">
        <v>4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f t="shared" si="5"/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</row>
    <row r="350" spans="1:15" ht="16.25" customHeight="1" x14ac:dyDescent="0.25">
      <c r="A350" s="3" t="s">
        <v>130</v>
      </c>
      <c r="B350" s="3" t="s">
        <v>131</v>
      </c>
      <c r="C350" s="3" t="s">
        <v>5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f t="shared" si="5"/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</row>
    <row r="351" spans="1:15" ht="16.25" customHeight="1" x14ac:dyDescent="0.25">
      <c r="A351" s="3" t="s">
        <v>130</v>
      </c>
      <c r="B351" s="3" t="s">
        <v>132</v>
      </c>
      <c r="C351" s="3" t="s">
        <v>3</v>
      </c>
      <c r="D351" s="7">
        <v>3</v>
      </c>
      <c r="E351" s="7">
        <v>7.35</v>
      </c>
      <c r="F351" s="7">
        <v>7.45</v>
      </c>
      <c r="G351" s="7">
        <v>10.7</v>
      </c>
      <c r="H351" s="7">
        <v>12.56</v>
      </c>
      <c r="I351" s="7">
        <f t="shared" si="5"/>
        <v>41.06</v>
      </c>
      <c r="J351" s="8">
        <v>7.25</v>
      </c>
      <c r="K351" s="8">
        <v>8</v>
      </c>
      <c r="L351" s="8">
        <v>3.75</v>
      </c>
      <c r="M351" s="8">
        <v>5.75</v>
      </c>
      <c r="N351" s="8">
        <v>7.65</v>
      </c>
      <c r="O351" s="8">
        <v>32.4</v>
      </c>
    </row>
    <row r="352" spans="1:15" ht="16.25" customHeight="1" x14ac:dyDescent="0.25">
      <c r="A352" s="3" t="s">
        <v>130</v>
      </c>
      <c r="B352" s="3" t="s">
        <v>132</v>
      </c>
      <c r="C352" s="3" t="s">
        <v>4</v>
      </c>
      <c r="D352" s="7">
        <v>8</v>
      </c>
      <c r="E352" s="7">
        <v>1</v>
      </c>
      <c r="F352" s="7">
        <v>2</v>
      </c>
      <c r="G352" s="7">
        <v>1</v>
      </c>
      <c r="H352" s="7">
        <v>2</v>
      </c>
      <c r="I352" s="7">
        <f t="shared" si="5"/>
        <v>14</v>
      </c>
      <c r="J352" s="8">
        <v>6</v>
      </c>
      <c r="K352" s="8">
        <v>1</v>
      </c>
      <c r="L352" s="8">
        <v>2</v>
      </c>
      <c r="M352" s="8">
        <v>1</v>
      </c>
      <c r="N352" s="8">
        <v>0</v>
      </c>
      <c r="O352" s="8">
        <v>10</v>
      </c>
    </row>
    <row r="353" spans="1:15" ht="16.25" customHeight="1" x14ac:dyDescent="0.25">
      <c r="A353" s="3" t="s">
        <v>130</v>
      </c>
      <c r="B353" s="3" t="s">
        <v>132</v>
      </c>
      <c r="C353" s="3" t="s">
        <v>5</v>
      </c>
      <c r="D353" s="7">
        <v>0.95</v>
      </c>
      <c r="E353" s="7">
        <v>3.93</v>
      </c>
      <c r="F353" s="7">
        <v>6.7</v>
      </c>
      <c r="G353" s="7">
        <v>4.7</v>
      </c>
      <c r="H353" s="7">
        <v>5.75</v>
      </c>
      <c r="I353" s="7">
        <f t="shared" si="5"/>
        <v>22.03</v>
      </c>
      <c r="J353" s="8">
        <v>7.4</v>
      </c>
      <c r="K353" s="8">
        <v>8.4</v>
      </c>
      <c r="L353" s="8">
        <v>10.4</v>
      </c>
      <c r="M353" s="8">
        <v>3.9</v>
      </c>
      <c r="N353" s="8">
        <v>0</v>
      </c>
      <c r="O353" s="8">
        <v>30.1</v>
      </c>
    </row>
    <row r="354" spans="1:15" ht="16.25" customHeight="1" x14ac:dyDescent="0.25">
      <c r="A354" s="3" t="s">
        <v>130</v>
      </c>
      <c r="B354" s="3" t="s">
        <v>133</v>
      </c>
      <c r="C354" s="3" t="s">
        <v>3</v>
      </c>
      <c r="D354" s="7">
        <v>1.4</v>
      </c>
      <c r="E354" s="7">
        <v>0.55000000000000004</v>
      </c>
      <c r="F354" s="7">
        <v>0</v>
      </c>
      <c r="G354" s="7">
        <v>7.7</v>
      </c>
      <c r="H354" s="7">
        <v>7.17</v>
      </c>
      <c r="I354" s="7">
        <f t="shared" si="5"/>
        <v>16.82</v>
      </c>
      <c r="J354" s="8">
        <v>0.45</v>
      </c>
      <c r="K354" s="8">
        <v>0.75</v>
      </c>
      <c r="L354" s="8">
        <v>0.95</v>
      </c>
      <c r="M354" s="8">
        <v>2.35</v>
      </c>
      <c r="N354" s="8">
        <v>8.35</v>
      </c>
      <c r="O354" s="8">
        <v>12.85</v>
      </c>
    </row>
    <row r="355" spans="1:15" ht="16.25" customHeight="1" x14ac:dyDescent="0.25">
      <c r="A355" s="3" t="s">
        <v>130</v>
      </c>
      <c r="B355" s="3" t="s">
        <v>133</v>
      </c>
      <c r="C355" s="3" t="s">
        <v>4</v>
      </c>
      <c r="D355" s="7">
        <v>3</v>
      </c>
      <c r="E355" s="7">
        <v>1.45</v>
      </c>
      <c r="F355" s="7">
        <v>2</v>
      </c>
      <c r="G355" s="7">
        <v>2</v>
      </c>
      <c r="H355" s="7">
        <v>0</v>
      </c>
      <c r="I355" s="7">
        <f t="shared" si="5"/>
        <v>8.4499999999999993</v>
      </c>
      <c r="J355" s="8">
        <v>3</v>
      </c>
      <c r="K355" s="8">
        <v>5</v>
      </c>
      <c r="L355" s="8">
        <v>4</v>
      </c>
      <c r="M355" s="8">
        <v>5</v>
      </c>
      <c r="N355" s="8">
        <v>2</v>
      </c>
      <c r="O355" s="8">
        <v>19</v>
      </c>
    </row>
    <row r="356" spans="1:15" ht="16.25" customHeight="1" x14ac:dyDescent="0.25">
      <c r="A356" s="3" t="s">
        <v>130</v>
      </c>
      <c r="B356" s="3" t="s">
        <v>133</v>
      </c>
      <c r="C356" s="3" t="s">
        <v>5</v>
      </c>
      <c r="D356" s="7">
        <v>2</v>
      </c>
      <c r="E356" s="7">
        <v>0</v>
      </c>
      <c r="F356" s="7">
        <v>2</v>
      </c>
      <c r="G356" s="7">
        <v>6</v>
      </c>
      <c r="H356" s="7">
        <v>4</v>
      </c>
      <c r="I356" s="7">
        <f t="shared" si="5"/>
        <v>14</v>
      </c>
      <c r="J356" s="8">
        <v>1</v>
      </c>
      <c r="K356" s="8">
        <v>3</v>
      </c>
      <c r="L356" s="8">
        <v>2</v>
      </c>
      <c r="M356" s="8">
        <v>6</v>
      </c>
      <c r="N356" s="8">
        <v>1</v>
      </c>
      <c r="O356" s="8">
        <v>13</v>
      </c>
    </row>
    <row r="357" spans="1:15" ht="16.25" customHeight="1" x14ac:dyDescent="0.25">
      <c r="A357" s="3" t="s">
        <v>134</v>
      </c>
      <c r="B357" s="3" t="s">
        <v>134</v>
      </c>
      <c r="C357" s="3" t="s">
        <v>3</v>
      </c>
      <c r="D357" s="7">
        <v>0</v>
      </c>
      <c r="E357" s="7">
        <v>0</v>
      </c>
      <c r="F357" s="7">
        <v>0.05</v>
      </c>
      <c r="G357" s="7">
        <v>0.08</v>
      </c>
      <c r="H357" s="7">
        <v>0</v>
      </c>
      <c r="I357" s="7">
        <f t="shared" si="5"/>
        <v>0.13</v>
      </c>
      <c r="J357" s="8">
        <v>0</v>
      </c>
      <c r="K357" s="8">
        <v>0</v>
      </c>
      <c r="L357" s="8">
        <v>0</v>
      </c>
      <c r="M357" s="8">
        <v>0</v>
      </c>
      <c r="N357" s="8">
        <v>1.08</v>
      </c>
      <c r="O357" s="8">
        <v>1.08</v>
      </c>
    </row>
    <row r="358" spans="1:15" ht="16.25" customHeight="1" x14ac:dyDescent="0.25">
      <c r="A358" s="3" t="s">
        <v>134</v>
      </c>
      <c r="B358" s="3" t="s">
        <v>134</v>
      </c>
      <c r="C358" s="3" t="s">
        <v>4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f t="shared" si="5"/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</row>
    <row r="359" spans="1:15" ht="16.25" customHeight="1" x14ac:dyDescent="0.25">
      <c r="A359" s="3" t="s">
        <v>134</v>
      </c>
      <c r="B359" s="3" t="s">
        <v>134</v>
      </c>
      <c r="C359" s="3" t="s">
        <v>5</v>
      </c>
      <c r="D359" s="7">
        <v>0</v>
      </c>
      <c r="E359" s="7">
        <v>0</v>
      </c>
      <c r="F359" s="7">
        <v>2</v>
      </c>
      <c r="G359" s="7">
        <v>0</v>
      </c>
      <c r="H359" s="7">
        <v>1</v>
      </c>
      <c r="I359" s="7">
        <f t="shared" si="5"/>
        <v>3</v>
      </c>
      <c r="J359" s="8">
        <v>0</v>
      </c>
      <c r="K359" s="8">
        <v>0</v>
      </c>
      <c r="L359" s="8">
        <v>8</v>
      </c>
      <c r="M359" s="8">
        <v>0</v>
      </c>
      <c r="N359" s="8">
        <v>1</v>
      </c>
      <c r="O359" s="8">
        <v>9</v>
      </c>
    </row>
    <row r="360" spans="1:15" ht="16.25" customHeight="1" x14ac:dyDescent="0.25">
      <c r="A360" s="3" t="s">
        <v>134</v>
      </c>
      <c r="B360" s="3" t="s">
        <v>84</v>
      </c>
      <c r="C360" s="3" t="s">
        <v>3</v>
      </c>
      <c r="D360" s="7">
        <v>0</v>
      </c>
      <c r="E360" s="7">
        <v>0</v>
      </c>
      <c r="F360" s="7">
        <v>0</v>
      </c>
      <c r="G360" s="7">
        <v>1</v>
      </c>
      <c r="H360" s="7">
        <v>0</v>
      </c>
      <c r="I360" s="7">
        <f t="shared" si="5"/>
        <v>1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</row>
    <row r="361" spans="1:15" ht="16.25" customHeight="1" x14ac:dyDescent="0.25">
      <c r="A361" s="3" t="s">
        <v>134</v>
      </c>
      <c r="B361" s="3" t="s">
        <v>84</v>
      </c>
      <c r="C361" s="3" t="s">
        <v>4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f t="shared" si="5"/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</row>
    <row r="362" spans="1:15" ht="16.25" customHeight="1" x14ac:dyDescent="0.25">
      <c r="A362" s="3" t="s">
        <v>134</v>
      </c>
      <c r="B362" s="3" t="s">
        <v>84</v>
      </c>
      <c r="C362" s="3" t="s">
        <v>5</v>
      </c>
      <c r="D362" s="7">
        <v>0</v>
      </c>
      <c r="E362" s="7">
        <v>0</v>
      </c>
      <c r="F362" s="7">
        <v>0</v>
      </c>
      <c r="G362" s="7">
        <v>1</v>
      </c>
      <c r="H362" s="7">
        <v>0</v>
      </c>
      <c r="I362" s="7">
        <f t="shared" si="5"/>
        <v>1</v>
      </c>
      <c r="J362" s="8">
        <v>0</v>
      </c>
      <c r="K362" s="8">
        <v>0</v>
      </c>
      <c r="L362" s="8">
        <v>0</v>
      </c>
      <c r="M362" s="8">
        <v>1</v>
      </c>
      <c r="N362" s="8">
        <v>0</v>
      </c>
      <c r="O362" s="8">
        <v>1</v>
      </c>
    </row>
    <row r="363" spans="1:15" ht="16.25" customHeight="1" x14ac:dyDescent="0.25">
      <c r="A363" s="3" t="s">
        <v>135</v>
      </c>
      <c r="B363" s="3" t="s">
        <v>136</v>
      </c>
      <c r="C363" s="3" t="s">
        <v>3</v>
      </c>
      <c r="D363" s="7">
        <v>6</v>
      </c>
      <c r="E363" s="7">
        <v>4</v>
      </c>
      <c r="F363" s="7">
        <v>3.75</v>
      </c>
      <c r="G363" s="7">
        <v>5.04</v>
      </c>
      <c r="H363" s="7">
        <v>2.98</v>
      </c>
      <c r="I363" s="7">
        <f t="shared" si="5"/>
        <v>21.77</v>
      </c>
      <c r="J363" s="8">
        <v>3</v>
      </c>
      <c r="K363" s="8">
        <v>4</v>
      </c>
      <c r="L363" s="8">
        <v>3.5</v>
      </c>
      <c r="M363" s="8">
        <v>3.5</v>
      </c>
      <c r="N363" s="8">
        <v>2.75</v>
      </c>
      <c r="O363" s="8">
        <v>16.75</v>
      </c>
    </row>
    <row r="364" spans="1:15" ht="16.25" customHeight="1" x14ac:dyDescent="0.25">
      <c r="A364" s="3" t="s">
        <v>135</v>
      </c>
      <c r="B364" s="3" t="s">
        <v>136</v>
      </c>
      <c r="C364" s="3" t="s">
        <v>4</v>
      </c>
      <c r="D364" s="7">
        <v>2</v>
      </c>
      <c r="E364" s="7">
        <v>4</v>
      </c>
      <c r="F364" s="7">
        <v>5</v>
      </c>
      <c r="G364" s="7">
        <v>0</v>
      </c>
      <c r="H364" s="7">
        <v>1.52</v>
      </c>
      <c r="I364" s="7">
        <f t="shared" si="5"/>
        <v>12.52</v>
      </c>
      <c r="J364" s="8">
        <v>2</v>
      </c>
      <c r="K364" s="8">
        <v>4</v>
      </c>
      <c r="L364" s="8">
        <v>6</v>
      </c>
      <c r="M364" s="8">
        <v>5</v>
      </c>
      <c r="N364" s="8">
        <v>0.76</v>
      </c>
      <c r="O364" s="8">
        <v>17.760000000000002</v>
      </c>
    </row>
    <row r="365" spans="1:15" ht="16.25" customHeight="1" x14ac:dyDescent="0.25">
      <c r="A365" s="3" t="s">
        <v>135</v>
      </c>
      <c r="B365" s="3" t="s">
        <v>136</v>
      </c>
      <c r="C365" s="3" t="s">
        <v>5</v>
      </c>
      <c r="D365" s="7">
        <v>1</v>
      </c>
      <c r="E365" s="7">
        <v>1</v>
      </c>
      <c r="F365" s="7">
        <v>0</v>
      </c>
      <c r="G365" s="7">
        <v>0</v>
      </c>
      <c r="H365" s="7">
        <v>0</v>
      </c>
      <c r="I365" s="7">
        <f t="shared" si="5"/>
        <v>2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</row>
    <row r="366" spans="1:15" ht="16.25" customHeight="1" x14ac:dyDescent="0.25">
      <c r="A366" s="3" t="s">
        <v>137</v>
      </c>
      <c r="B366" s="3" t="s">
        <v>137</v>
      </c>
      <c r="C366" s="3" t="s">
        <v>3</v>
      </c>
      <c r="D366" s="7">
        <v>0</v>
      </c>
      <c r="E366" s="7">
        <v>0</v>
      </c>
      <c r="F366" s="7">
        <v>0</v>
      </c>
      <c r="G366" s="7">
        <v>0.5</v>
      </c>
      <c r="H366" s="7">
        <v>0</v>
      </c>
      <c r="I366" s="7">
        <f t="shared" si="5"/>
        <v>0.5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</row>
    <row r="367" spans="1:15" ht="16.25" customHeight="1" x14ac:dyDescent="0.25">
      <c r="A367" s="3" t="s">
        <v>137</v>
      </c>
      <c r="B367" s="3" t="s">
        <v>137</v>
      </c>
      <c r="C367" s="3" t="s">
        <v>4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f t="shared" si="5"/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</row>
    <row r="368" spans="1:15" ht="16.25" customHeight="1" x14ac:dyDescent="0.25">
      <c r="A368" s="3" t="s">
        <v>137</v>
      </c>
      <c r="B368" s="3" t="s">
        <v>137</v>
      </c>
      <c r="C368" s="3" t="s">
        <v>5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f t="shared" si="5"/>
        <v>0</v>
      </c>
      <c r="J368" s="8">
        <v>2</v>
      </c>
      <c r="K368" s="8">
        <v>2</v>
      </c>
      <c r="L368" s="8">
        <v>2</v>
      </c>
      <c r="M368" s="8">
        <v>0</v>
      </c>
      <c r="N368" s="8">
        <v>0</v>
      </c>
      <c r="O368" s="8">
        <v>6</v>
      </c>
    </row>
    <row r="369" spans="1:15" ht="16.25" customHeight="1" x14ac:dyDescent="0.25">
      <c r="A369" s="3" t="s">
        <v>138</v>
      </c>
      <c r="B369" s="3" t="s">
        <v>139</v>
      </c>
      <c r="C369" s="3" t="s">
        <v>3</v>
      </c>
      <c r="D369" s="7">
        <v>0</v>
      </c>
      <c r="E369" s="7">
        <v>1</v>
      </c>
      <c r="F369" s="7">
        <v>0</v>
      </c>
      <c r="G369" s="7">
        <v>0</v>
      </c>
      <c r="H369" s="7">
        <v>0</v>
      </c>
      <c r="I369" s="7">
        <f t="shared" si="5"/>
        <v>1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</row>
    <row r="370" spans="1:15" ht="16.25" customHeight="1" x14ac:dyDescent="0.25">
      <c r="A370" s="3" t="s">
        <v>138</v>
      </c>
      <c r="B370" s="3" t="s">
        <v>139</v>
      </c>
      <c r="C370" s="3" t="s">
        <v>4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f t="shared" si="5"/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</row>
    <row r="371" spans="1:15" ht="16.25" customHeight="1" x14ac:dyDescent="0.25">
      <c r="A371" s="3" t="s">
        <v>138</v>
      </c>
      <c r="B371" s="3" t="s">
        <v>139</v>
      </c>
      <c r="C371" s="3" t="s">
        <v>5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f t="shared" si="5"/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</row>
    <row r="372" spans="1:15" ht="16.25" customHeight="1" x14ac:dyDescent="0.25">
      <c r="A372" s="3" t="s">
        <v>138</v>
      </c>
      <c r="B372" s="3" t="s">
        <v>140</v>
      </c>
      <c r="C372" s="3" t="s">
        <v>3</v>
      </c>
      <c r="D372" s="7">
        <v>0.16</v>
      </c>
      <c r="E372" s="7">
        <v>0.25</v>
      </c>
      <c r="F372" s="7">
        <v>0.12</v>
      </c>
      <c r="G372" s="7">
        <v>0.17</v>
      </c>
      <c r="H372" s="7">
        <v>0.46</v>
      </c>
      <c r="I372" s="7">
        <f t="shared" si="5"/>
        <v>1.1600000000000001</v>
      </c>
      <c r="J372" s="8">
        <v>0.14000000000000001</v>
      </c>
      <c r="K372" s="8">
        <v>0</v>
      </c>
      <c r="L372" s="8">
        <v>0.08</v>
      </c>
      <c r="M372" s="8">
        <v>1.1200000000000001</v>
      </c>
      <c r="N372" s="8">
        <v>1.5</v>
      </c>
      <c r="O372" s="8">
        <v>2.84</v>
      </c>
    </row>
    <row r="373" spans="1:15" ht="16.25" customHeight="1" x14ac:dyDescent="0.25">
      <c r="A373" s="3" t="s">
        <v>138</v>
      </c>
      <c r="B373" s="3" t="s">
        <v>140</v>
      </c>
      <c r="C373" s="3" t="s">
        <v>4</v>
      </c>
      <c r="D373" s="7">
        <v>0</v>
      </c>
      <c r="E373" s="7">
        <v>0</v>
      </c>
      <c r="F373" s="7">
        <v>0.2</v>
      </c>
      <c r="G373" s="7">
        <v>0</v>
      </c>
      <c r="H373" s="7">
        <v>0</v>
      </c>
      <c r="I373" s="7">
        <f t="shared" si="5"/>
        <v>0.2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</row>
    <row r="374" spans="1:15" ht="16.25" customHeight="1" x14ac:dyDescent="0.25">
      <c r="A374" s="3" t="s">
        <v>138</v>
      </c>
      <c r="B374" s="3" t="s">
        <v>140</v>
      </c>
      <c r="C374" s="3" t="s">
        <v>5</v>
      </c>
      <c r="D374" s="7">
        <v>0</v>
      </c>
      <c r="E374" s="7">
        <v>0</v>
      </c>
      <c r="F374" s="7">
        <v>1</v>
      </c>
      <c r="G374" s="7">
        <v>0</v>
      </c>
      <c r="H374" s="7">
        <v>0</v>
      </c>
      <c r="I374" s="7">
        <f t="shared" si="5"/>
        <v>1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</row>
    <row r="375" spans="1:15" ht="16.25" customHeight="1" x14ac:dyDescent="0.25">
      <c r="A375" s="3" t="s">
        <v>138</v>
      </c>
      <c r="B375" s="3" t="s">
        <v>141</v>
      </c>
      <c r="C375" s="3" t="s">
        <v>3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f t="shared" si="5"/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</row>
    <row r="376" spans="1:15" ht="16.25" customHeight="1" x14ac:dyDescent="0.25">
      <c r="A376" s="3" t="s">
        <v>138</v>
      </c>
      <c r="B376" s="3" t="s">
        <v>141</v>
      </c>
      <c r="C376" s="3" t="s">
        <v>4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f t="shared" si="5"/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</row>
    <row r="377" spans="1:15" ht="16.25" customHeight="1" x14ac:dyDescent="0.25">
      <c r="A377" s="3" t="s">
        <v>138</v>
      </c>
      <c r="B377" s="3" t="s">
        <v>141</v>
      </c>
      <c r="C377" s="3" t="s">
        <v>5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f t="shared" si="5"/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</row>
    <row r="378" spans="1:15" ht="16.25" customHeight="1" x14ac:dyDescent="0.25">
      <c r="A378" s="3" t="s">
        <v>138</v>
      </c>
      <c r="B378" s="3" t="s">
        <v>142</v>
      </c>
      <c r="C378" s="3" t="s">
        <v>3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f t="shared" si="5"/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</row>
    <row r="379" spans="1:15" ht="16.25" customHeight="1" x14ac:dyDescent="0.25">
      <c r="A379" s="3" t="s">
        <v>138</v>
      </c>
      <c r="B379" s="3" t="s">
        <v>142</v>
      </c>
      <c r="C379" s="3" t="s">
        <v>4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f t="shared" si="5"/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</row>
    <row r="380" spans="1:15" ht="16.25" customHeight="1" x14ac:dyDescent="0.25">
      <c r="A380" s="3" t="s">
        <v>138</v>
      </c>
      <c r="B380" s="3" t="s">
        <v>142</v>
      </c>
      <c r="C380" s="3" t="s">
        <v>5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f t="shared" si="5"/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</row>
    <row r="381" spans="1:15" ht="16.25" customHeight="1" x14ac:dyDescent="0.25">
      <c r="A381" s="3" t="s">
        <v>138</v>
      </c>
      <c r="B381" s="3" t="s">
        <v>143</v>
      </c>
      <c r="C381" s="3" t="s">
        <v>3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f t="shared" si="5"/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</row>
    <row r="382" spans="1:15" ht="16.25" customHeight="1" x14ac:dyDescent="0.25">
      <c r="A382" s="3" t="s">
        <v>138</v>
      </c>
      <c r="B382" s="3" t="s">
        <v>143</v>
      </c>
      <c r="C382" s="3" t="s">
        <v>4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f t="shared" si="5"/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</row>
    <row r="383" spans="1:15" ht="16.25" customHeight="1" x14ac:dyDescent="0.25">
      <c r="A383" s="3" t="s">
        <v>138</v>
      </c>
      <c r="B383" s="3" t="s">
        <v>143</v>
      </c>
      <c r="C383" s="3" t="s">
        <v>5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f t="shared" si="5"/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</row>
    <row r="384" spans="1:15" ht="16.25" customHeight="1" x14ac:dyDescent="0.25">
      <c r="A384" s="3" t="s">
        <v>138</v>
      </c>
      <c r="B384" s="3" t="s">
        <v>144</v>
      </c>
      <c r="C384" s="3" t="s">
        <v>3</v>
      </c>
      <c r="D384" s="7">
        <v>0</v>
      </c>
      <c r="E384" s="7">
        <v>5</v>
      </c>
      <c r="F384" s="7">
        <v>0</v>
      </c>
      <c r="G384" s="7">
        <v>0</v>
      </c>
      <c r="H384" s="7">
        <v>2</v>
      </c>
      <c r="I384" s="7">
        <f t="shared" si="5"/>
        <v>7</v>
      </c>
      <c r="J384" s="8">
        <v>6</v>
      </c>
      <c r="K384" s="8">
        <v>6</v>
      </c>
      <c r="L384" s="8">
        <v>8</v>
      </c>
      <c r="M384" s="8">
        <v>12</v>
      </c>
      <c r="N384" s="8">
        <v>0</v>
      </c>
      <c r="O384" s="8">
        <v>32</v>
      </c>
    </row>
    <row r="385" spans="1:15" ht="16.25" customHeight="1" x14ac:dyDescent="0.25">
      <c r="A385" s="3" t="s">
        <v>138</v>
      </c>
      <c r="B385" s="3" t="s">
        <v>144</v>
      </c>
      <c r="C385" s="3" t="s">
        <v>4</v>
      </c>
      <c r="D385" s="7">
        <v>2</v>
      </c>
      <c r="E385" s="7">
        <v>2</v>
      </c>
      <c r="F385" s="7">
        <v>2</v>
      </c>
      <c r="G385" s="7">
        <v>0</v>
      </c>
      <c r="H385" s="7">
        <v>3</v>
      </c>
      <c r="I385" s="7">
        <f t="shared" si="5"/>
        <v>9</v>
      </c>
      <c r="J385" s="8">
        <v>2</v>
      </c>
      <c r="K385" s="8">
        <v>4</v>
      </c>
      <c r="L385" s="8">
        <v>4</v>
      </c>
      <c r="M385" s="8">
        <v>4</v>
      </c>
      <c r="N385" s="8">
        <v>4</v>
      </c>
      <c r="O385" s="8">
        <v>18</v>
      </c>
    </row>
    <row r="386" spans="1:15" ht="16.25" customHeight="1" x14ac:dyDescent="0.25">
      <c r="A386" s="3" t="s">
        <v>138</v>
      </c>
      <c r="B386" s="3" t="s">
        <v>144</v>
      </c>
      <c r="C386" s="3" t="s">
        <v>5</v>
      </c>
      <c r="D386" s="7">
        <v>0</v>
      </c>
      <c r="E386" s="7">
        <v>0</v>
      </c>
      <c r="F386" s="7">
        <v>0</v>
      </c>
      <c r="G386" s="7">
        <v>1</v>
      </c>
      <c r="H386" s="7">
        <v>1</v>
      </c>
      <c r="I386" s="7">
        <f t="shared" si="5"/>
        <v>2</v>
      </c>
      <c r="J386" s="8">
        <v>0</v>
      </c>
      <c r="K386" s="8">
        <v>0</v>
      </c>
      <c r="L386" s="8">
        <v>0</v>
      </c>
      <c r="M386" s="8">
        <v>1</v>
      </c>
      <c r="N386" s="8">
        <v>1</v>
      </c>
      <c r="O386" s="8">
        <v>2</v>
      </c>
    </row>
    <row r="387" spans="1:15" ht="16.25" customHeight="1" x14ac:dyDescent="0.25">
      <c r="A387" s="3" t="s">
        <v>138</v>
      </c>
      <c r="B387" s="3" t="s">
        <v>145</v>
      </c>
      <c r="C387" s="3" t="s">
        <v>3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f t="shared" si="5"/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</row>
    <row r="388" spans="1:15" ht="16.25" customHeight="1" x14ac:dyDescent="0.25">
      <c r="A388" s="3" t="s">
        <v>138</v>
      </c>
      <c r="B388" s="3" t="s">
        <v>145</v>
      </c>
      <c r="C388" s="3" t="s">
        <v>4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f t="shared" ref="I388:I451" si="6">SUM(D388:H388)</f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</row>
    <row r="389" spans="1:15" ht="16.25" customHeight="1" x14ac:dyDescent="0.25">
      <c r="A389" s="3" t="s">
        <v>138</v>
      </c>
      <c r="B389" s="3" t="s">
        <v>145</v>
      </c>
      <c r="C389" s="3" t="s">
        <v>5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f t="shared" si="6"/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</row>
    <row r="390" spans="1:15" ht="16.25" customHeight="1" x14ac:dyDescent="0.25">
      <c r="A390" s="3" t="s">
        <v>138</v>
      </c>
      <c r="B390" s="3" t="s">
        <v>146</v>
      </c>
      <c r="C390" s="3" t="s">
        <v>3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f t="shared" si="6"/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</row>
    <row r="391" spans="1:15" ht="16.25" customHeight="1" x14ac:dyDescent="0.25">
      <c r="A391" s="3" t="s">
        <v>138</v>
      </c>
      <c r="B391" s="3" t="s">
        <v>146</v>
      </c>
      <c r="C391" s="3" t="s">
        <v>4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f t="shared" si="6"/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</row>
    <row r="392" spans="1:15" ht="16.25" customHeight="1" x14ac:dyDescent="0.25">
      <c r="A392" s="3" t="s">
        <v>138</v>
      </c>
      <c r="B392" s="3" t="s">
        <v>146</v>
      </c>
      <c r="C392" s="3" t="s">
        <v>5</v>
      </c>
      <c r="D392" s="7">
        <v>2</v>
      </c>
      <c r="E392" s="7">
        <v>0</v>
      </c>
      <c r="F392" s="7">
        <v>0</v>
      </c>
      <c r="G392" s="7">
        <v>0</v>
      </c>
      <c r="H392" s="7">
        <v>0</v>
      </c>
      <c r="I392" s="7">
        <f t="shared" si="6"/>
        <v>2</v>
      </c>
      <c r="J392" s="8">
        <v>3</v>
      </c>
      <c r="K392" s="8">
        <v>3</v>
      </c>
      <c r="L392" s="8">
        <v>1</v>
      </c>
      <c r="M392" s="8">
        <v>0</v>
      </c>
      <c r="N392" s="8">
        <v>0</v>
      </c>
      <c r="O392" s="8">
        <v>7</v>
      </c>
    </row>
    <row r="393" spans="1:15" ht="16.25" customHeight="1" x14ac:dyDescent="0.25">
      <c r="A393" s="3" t="s">
        <v>138</v>
      </c>
      <c r="B393" s="3" t="s">
        <v>147</v>
      </c>
      <c r="C393" s="3" t="s">
        <v>3</v>
      </c>
      <c r="D393" s="7">
        <v>1</v>
      </c>
      <c r="E393" s="7">
        <v>1</v>
      </c>
      <c r="F393" s="7">
        <v>0</v>
      </c>
      <c r="G393" s="7">
        <v>1</v>
      </c>
      <c r="H393" s="7">
        <v>0</v>
      </c>
      <c r="I393" s="7">
        <f t="shared" si="6"/>
        <v>3</v>
      </c>
      <c r="J393" s="8">
        <v>0</v>
      </c>
      <c r="K393" s="8">
        <v>1</v>
      </c>
      <c r="L393" s="8">
        <v>1</v>
      </c>
      <c r="M393" s="8">
        <v>2</v>
      </c>
      <c r="N393" s="8">
        <v>0</v>
      </c>
      <c r="O393" s="8">
        <v>4</v>
      </c>
    </row>
    <row r="394" spans="1:15" ht="16.25" customHeight="1" x14ac:dyDescent="0.25">
      <c r="A394" s="3" t="s">
        <v>138</v>
      </c>
      <c r="B394" s="3" t="s">
        <v>147</v>
      </c>
      <c r="C394" s="3" t="s">
        <v>4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f t="shared" si="6"/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</row>
    <row r="395" spans="1:15" ht="16.25" customHeight="1" x14ac:dyDescent="0.25">
      <c r="A395" s="3" t="s">
        <v>138</v>
      </c>
      <c r="B395" s="3" t="s">
        <v>147</v>
      </c>
      <c r="C395" s="3" t="s">
        <v>5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f t="shared" si="6"/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</row>
    <row r="396" spans="1:15" ht="16.25" customHeight="1" x14ac:dyDescent="0.25">
      <c r="A396" s="3" t="s">
        <v>138</v>
      </c>
      <c r="B396" s="3" t="s">
        <v>148</v>
      </c>
      <c r="C396" s="3" t="s">
        <v>3</v>
      </c>
      <c r="D396" s="7">
        <v>2.5</v>
      </c>
      <c r="E396" s="7">
        <v>0</v>
      </c>
      <c r="F396" s="7">
        <v>2.0299999999999998</v>
      </c>
      <c r="G396" s="7">
        <v>2.33</v>
      </c>
      <c r="H396" s="7">
        <v>1</v>
      </c>
      <c r="I396" s="7">
        <f t="shared" si="6"/>
        <v>7.8599999999999994</v>
      </c>
      <c r="J396" s="8">
        <v>1</v>
      </c>
      <c r="K396" s="8">
        <v>1</v>
      </c>
      <c r="L396" s="8">
        <v>0</v>
      </c>
      <c r="M396" s="8">
        <v>1</v>
      </c>
      <c r="N396" s="8">
        <v>1.75</v>
      </c>
      <c r="O396" s="8">
        <v>4.75</v>
      </c>
    </row>
    <row r="397" spans="1:15" ht="16.25" customHeight="1" x14ac:dyDescent="0.25">
      <c r="A397" s="3" t="s">
        <v>138</v>
      </c>
      <c r="B397" s="3" t="s">
        <v>148</v>
      </c>
      <c r="C397" s="3" t="s">
        <v>4</v>
      </c>
      <c r="D397" s="7">
        <v>2</v>
      </c>
      <c r="E397" s="7">
        <v>2</v>
      </c>
      <c r="F397" s="7">
        <v>2</v>
      </c>
      <c r="G397" s="7">
        <v>3</v>
      </c>
      <c r="H397" s="7">
        <v>1</v>
      </c>
      <c r="I397" s="7">
        <f t="shared" si="6"/>
        <v>10</v>
      </c>
      <c r="J397" s="8">
        <v>2</v>
      </c>
      <c r="K397" s="8">
        <v>4</v>
      </c>
      <c r="L397" s="8">
        <v>2</v>
      </c>
      <c r="M397" s="8">
        <v>2</v>
      </c>
      <c r="N397" s="8">
        <v>1</v>
      </c>
      <c r="O397" s="8">
        <v>11</v>
      </c>
    </row>
    <row r="398" spans="1:15" ht="16.25" customHeight="1" x14ac:dyDescent="0.25">
      <c r="A398" s="3" t="s">
        <v>138</v>
      </c>
      <c r="B398" s="3" t="s">
        <v>148</v>
      </c>
      <c r="C398" s="3" t="s">
        <v>5</v>
      </c>
      <c r="D398" s="7">
        <v>12</v>
      </c>
      <c r="E398" s="7">
        <v>10</v>
      </c>
      <c r="F398" s="7">
        <v>6</v>
      </c>
      <c r="G398" s="7">
        <v>5</v>
      </c>
      <c r="H398" s="7">
        <v>8</v>
      </c>
      <c r="I398" s="7">
        <f t="shared" si="6"/>
        <v>41</v>
      </c>
      <c r="J398" s="8">
        <v>7</v>
      </c>
      <c r="K398" s="8">
        <v>10</v>
      </c>
      <c r="L398" s="8">
        <v>5</v>
      </c>
      <c r="M398" s="8">
        <v>5</v>
      </c>
      <c r="N398" s="8">
        <v>9</v>
      </c>
      <c r="O398" s="8">
        <v>36</v>
      </c>
    </row>
    <row r="399" spans="1:15" ht="16.25" customHeight="1" x14ac:dyDescent="0.25">
      <c r="A399" s="3" t="s">
        <v>138</v>
      </c>
      <c r="B399" s="3" t="s">
        <v>149</v>
      </c>
      <c r="C399" s="3" t="s">
        <v>3</v>
      </c>
      <c r="D399" s="7">
        <v>3</v>
      </c>
      <c r="E399" s="7">
        <v>1</v>
      </c>
      <c r="F399" s="7">
        <v>1.29</v>
      </c>
      <c r="G399" s="7">
        <v>0.28999999999999998</v>
      </c>
      <c r="H399" s="7">
        <v>0</v>
      </c>
      <c r="I399" s="7">
        <f t="shared" si="6"/>
        <v>5.58</v>
      </c>
      <c r="J399" s="8">
        <v>2</v>
      </c>
      <c r="K399" s="8">
        <v>1</v>
      </c>
      <c r="L399" s="8">
        <v>0</v>
      </c>
      <c r="M399" s="8">
        <v>0</v>
      </c>
      <c r="N399" s="8">
        <v>0</v>
      </c>
      <c r="O399" s="8">
        <v>3</v>
      </c>
    </row>
    <row r="400" spans="1:15" ht="16.25" customHeight="1" x14ac:dyDescent="0.25">
      <c r="A400" s="3" t="s">
        <v>138</v>
      </c>
      <c r="B400" s="3" t="s">
        <v>149</v>
      </c>
      <c r="C400" s="3" t="s">
        <v>4</v>
      </c>
      <c r="D400" s="7">
        <v>8</v>
      </c>
      <c r="E400" s="7">
        <v>7</v>
      </c>
      <c r="F400" s="7">
        <v>5</v>
      </c>
      <c r="G400" s="7">
        <v>4</v>
      </c>
      <c r="H400" s="7">
        <v>0</v>
      </c>
      <c r="I400" s="7">
        <f t="shared" si="6"/>
        <v>24</v>
      </c>
      <c r="J400" s="8">
        <v>6</v>
      </c>
      <c r="K400" s="8">
        <v>8</v>
      </c>
      <c r="L400" s="8">
        <v>5</v>
      </c>
      <c r="M400" s="8">
        <v>3</v>
      </c>
      <c r="N400" s="8">
        <v>3</v>
      </c>
      <c r="O400" s="8">
        <v>25</v>
      </c>
    </row>
    <row r="401" spans="1:15" ht="16.25" customHeight="1" x14ac:dyDescent="0.25">
      <c r="A401" s="3" t="s">
        <v>138</v>
      </c>
      <c r="B401" s="3" t="s">
        <v>149</v>
      </c>
      <c r="C401" s="3" t="s">
        <v>5</v>
      </c>
      <c r="D401" s="7">
        <v>2</v>
      </c>
      <c r="E401" s="7">
        <v>2</v>
      </c>
      <c r="F401" s="7">
        <v>2</v>
      </c>
      <c r="G401" s="7">
        <v>4</v>
      </c>
      <c r="H401" s="7">
        <v>4</v>
      </c>
      <c r="I401" s="7">
        <f t="shared" si="6"/>
        <v>14</v>
      </c>
      <c r="J401" s="8">
        <v>2</v>
      </c>
      <c r="K401" s="8">
        <v>2</v>
      </c>
      <c r="L401" s="8">
        <v>2</v>
      </c>
      <c r="M401" s="8">
        <v>6</v>
      </c>
      <c r="N401" s="8">
        <v>2</v>
      </c>
      <c r="O401" s="8">
        <v>14</v>
      </c>
    </row>
    <row r="402" spans="1:15" ht="16.25" customHeight="1" x14ac:dyDescent="0.25">
      <c r="A402" s="3" t="s">
        <v>138</v>
      </c>
      <c r="B402" s="3" t="s">
        <v>150</v>
      </c>
      <c r="C402" s="3" t="s">
        <v>3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f t="shared" si="6"/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</row>
    <row r="403" spans="1:15" ht="16.25" customHeight="1" x14ac:dyDescent="0.25">
      <c r="A403" s="3" t="s">
        <v>138</v>
      </c>
      <c r="B403" s="3" t="s">
        <v>150</v>
      </c>
      <c r="C403" s="3" t="s">
        <v>4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f t="shared" si="6"/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</row>
    <row r="404" spans="1:15" ht="16.25" customHeight="1" x14ac:dyDescent="0.25">
      <c r="A404" s="3" t="s">
        <v>138</v>
      </c>
      <c r="B404" s="3" t="s">
        <v>150</v>
      </c>
      <c r="C404" s="3" t="s">
        <v>5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f t="shared" si="6"/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</row>
    <row r="405" spans="1:15" ht="16.25" customHeight="1" x14ac:dyDescent="0.25">
      <c r="A405" s="3" t="s">
        <v>138</v>
      </c>
      <c r="B405" s="3" t="s">
        <v>151</v>
      </c>
      <c r="C405" s="3" t="s">
        <v>3</v>
      </c>
      <c r="D405" s="7">
        <v>3</v>
      </c>
      <c r="E405" s="7">
        <v>1</v>
      </c>
      <c r="F405" s="7">
        <v>5</v>
      </c>
      <c r="G405" s="7">
        <v>3</v>
      </c>
      <c r="H405" s="7">
        <v>6</v>
      </c>
      <c r="I405" s="7">
        <f t="shared" si="6"/>
        <v>18</v>
      </c>
      <c r="J405" s="8">
        <v>7</v>
      </c>
      <c r="K405" s="8">
        <v>3</v>
      </c>
      <c r="L405" s="8">
        <v>2</v>
      </c>
      <c r="M405" s="8">
        <v>3</v>
      </c>
      <c r="N405" s="8">
        <v>3</v>
      </c>
      <c r="O405" s="8">
        <v>18</v>
      </c>
    </row>
    <row r="406" spans="1:15" ht="16.25" customHeight="1" x14ac:dyDescent="0.25">
      <c r="A406" s="3" t="s">
        <v>138</v>
      </c>
      <c r="B406" s="3" t="s">
        <v>151</v>
      </c>
      <c r="C406" s="3" t="s">
        <v>4</v>
      </c>
      <c r="D406" s="7">
        <v>2</v>
      </c>
      <c r="E406" s="7">
        <v>3</v>
      </c>
      <c r="F406" s="7">
        <v>1</v>
      </c>
      <c r="G406" s="7">
        <v>0</v>
      </c>
      <c r="H406" s="7">
        <v>1</v>
      </c>
      <c r="I406" s="7">
        <f t="shared" si="6"/>
        <v>7</v>
      </c>
      <c r="J406" s="8">
        <v>4</v>
      </c>
      <c r="K406" s="8">
        <v>6</v>
      </c>
      <c r="L406" s="8">
        <v>4</v>
      </c>
      <c r="M406" s="8">
        <v>5</v>
      </c>
      <c r="N406" s="8">
        <v>4</v>
      </c>
      <c r="O406" s="8">
        <v>23</v>
      </c>
    </row>
    <row r="407" spans="1:15" ht="16.25" customHeight="1" x14ac:dyDescent="0.25">
      <c r="A407" s="3" t="s">
        <v>138</v>
      </c>
      <c r="B407" s="3" t="s">
        <v>151</v>
      </c>
      <c r="C407" s="3" t="s">
        <v>5</v>
      </c>
      <c r="D407" s="7">
        <v>0</v>
      </c>
      <c r="E407" s="7">
        <v>0</v>
      </c>
      <c r="F407" s="7">
        <v>0</v>
      </c>
      <c r="G407" s="7">
        <v>5</v>
      </c>
      <c r="H407" s="7">
        <v>1</v>
      </c>
      <c r="I407" s="7">
        <f t="shared" si="6"/>
        <v>6</v>
      </c>
      <c r="J407" s="8">
        <v>3</v>
      </c>
      <c r="K407" s="8">
        <v>1</v>
      </c>
      <c r="L407" s="8">
        <v>2</v>
      </c>
      <c r="M407" s="8">
        <v>3</v>
      </c>
      <c r="N407" s="8">
        <v>1</v>
      </c>
      <c r="O407" s="8">
        <v>10</v>
      </c>
    </row>
    <row r="408" spans="1:15" ht="16.25" customHeight="1" x14ac:dyDescent="0.25">
      <c r="A408" s="3" t="s">
        <v>138</v>
      </c>
      <c r="B408" s="3" t="s">
        <v>152</v>
      </c>
      <c r="C408" s="3" t="s">
        <v>3</v>
      </c>
      <c r="D408" s="7">
        <v>0</v>
      </c>
      <c r="E408" s="7">
        <v>0</v>
      </c>
      <c r="F408" s="7">
        <v>0.1</v>
      </c>
      <c r="G408" s="7">
        <v>0</v>
      </c>
      <c r="H408" s="7">
        <v>0</v>
      </c>
      <c r="I408" s="7">
        <f t="shared" si="6"/>
        <v>0.1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spans="1:15" ht="16.25" customHeight="1" x14ac:dyDescent="0.25">
      <c r="A409" s="3" t="s">
        <v>138</v>
      </c>
      <c r="B409" s="3" t="s">
        <v>152</v>
      </c>
      <c r="C409" s="3" t="s">
        <v>4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f t="shared" si="6"/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</row>
    <row r="410" spans="1:15" ht="16.25" customHeight="1" x14ac:dyDescent="0.25">
      <c r="A410" s="3" t="s">
        <v>138</v>
      </c>
      <c r="B410" s="3" t="s">
        <v>152</v>
      </c>
      <c r="C410" s="3" t="s">
        <v>5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f t="shared" si="6"/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spans="1:15" ht="16.25" customHeight="1" x14ac:dyDescent="0.25">
      <c r="A411" s="3" t="s">
        <v>138</v>
      </c>
      <c r="B411" s="3" t="s">
        <v>153</v>
      </c>
      <c r="C411" s="3" t="s">
        <v>3</v>
      </c>
      <c r="D411" s="7">
        <v>3</v>
      </c>
      <c r="E411" s="7">
        <v>1</v>
      </c>
      <c r="F411" s="7">
        <v>4</v>
      </c>
      <c r="G411" s="7">
        <v>0</v>
      </c>
      <c r="H411" s="7">
        <v>0</v>
      </c>
      <c r="I411" s="7">
        <f t="shared" si="6"/>
        <v>8</v>
      </c>
      <c r="J411" s="8">
        <v>3</v>
      </c>
      <c r="K411" s="8">
        <v>1</v>
      </c>
      <c r="L411" s="8">
        <v>3</v>
      </c>
      <c r="M411" s="8">
        <v>0</v>
      </c>
      <c r="N411" s="8">
        <v>0</v>
      </c>
      <c r="O411" s="8">
        <v>7</v>
      </c>
    </row>
    <row r="412" spans="1:15" ht="16.25" customHeight="1" x14ac:dyDescent="0.25">
      <c r="A412" s="3" t="s">
        <v>138</v>
      </c>
      <c r="B412" s="3" t="s">
        <v>153</v>
      </c>
      <c r="C412" s="3" t="s">
        <v>4</v>
      </c>
      <c r="D412" s="7">
        <v>1</v>
      </c>
      <c r="E412" s="7">
        <v>2</v>
      </c>
      <c r="F412" s="7">
        <v>1</v>
      </c>
      <c r="G412" s="7">
        <v>1</v>
      </c>
      <c r="H412" s="7">
        <v>4.4800000000000004</v>
      </c>
      <c r="I412" s="7">
        <f t="shared" si="6"/>
        <v>9.48</v>
      </c>
      <c r="J412" s="8">
        <v>6</v>
      </c>
      <c r="K412" s="8">
        <v>0</v>
      </c>
      <c r="L412" s="8">
        <v>1</v>
      </c>
      <c r="M412" s="8">
        <v>1</v>
      </c>
      <c r="N412" s="8">
        <v>4.24</v>
      </c>
      <c r="O412" s="8">
        <v>12.24</v>
      </c>
    </row>
    <row r="413" spans="1:15" ht="16.25" customHeight="1" x14ac:dyDescent="0.25">
      <c r="A413" s="3" t="s">
        <v>138</v>
      </c>
      <c r="B413" s="3" t="s">
        <v>153</v>
      </c>
      <c r="C413" s="3" t="s">
        <v>5</v>
      </c>
      <c r="D413" s="7">
        <v>3</v>
      </c>
      <c r="E413" s="7">
        <v>3</v>
      </c>
      <c r="F413" s="7">
        <v>2</v>
      </c>
      <c r="G413" s="7">
        <v>1</v>
      </c>
      <c r="H413" s="7">
        <v>0</v>
      </c>
      <c r="I413" s="7">
        <f t="shared" si="6"/>
        <v>9</v>
      </c>
      <c r="J413" s="8">
        <v>1</v>
      </c>
      <c r="K413" s="8">
        <v>2</v>
      </c>
      <c r="L413" s="8">
        <v>3</v>
      </c>
      <c r="M413" s="8">
        <v>1</v>
      </c>
      <c r="N413" s="8">
        <v>0</v>
      </c>
      <c r="O413" s="8">
        <v>7</v>
      </c>
    </row>
    <row r="414" spans="1:15" ht="16.25" customHeight="1" x14ac:dyDescent="0.25">
      <c r="A414" s="3" t="s">
        <v>138</v>
      </c>
      <c r="B414" s="3" t="s">
        <v>154</v>
      </c>
      <c r="C414" s="3" t="s">
        <v>3</v>
      </c>
      <c r="D414" s="7">
        <v>1</v>
      </c>
      <c r="E414" s="7">
        <v>1</v>
      </c>
      <c r="F414" s="7">
        <v>2</v>
      </c>
      <c r="G414" s="7">
        <v>3</v>
      </c>
      <c r="H414" s="7">
        <v>5</v>
      </c>
      <c r="I414" s="7">
        <f t="shared" si="6"/>
        <v>12</v>
      </c>
      <c r="J414" s="8">
        <v>1</v>
      </c>
      <c r="K414" s="8">
        <v>1</v>
      </c>
      <c r="L414" s="8">
        <v>2</v>
      </c>
      <c r="M414" s="8">
        <v>2</v>
      </c>
      <c r="N414" s="8">
        <v>5</v>
      </c>
      <c r="O414" s="8">
        <v>11</v>
      </c>
    </row>
    <row r="415" spans="1:15" ht="16.25" customHeight="1" x14ac:dyDescent="0.25">
      <c r="A415" s="3" t="s">
        <v>138</v>
      </c>
      <c r="B415" s="3" t="s">
        <v>154</v>
      </c>
      <c r="C415" s="3" t="s">
        <v>4</v>
      </c>
      <c r="D415" s="7">
        <v>2</v>
      </c>
      <c r="E415" s="7">
        <v>1</v>
      </c>
      <c r="F415" s="7">
        <v>1</v>
      </c>
      <c r="G415" s="7">
        <v>1</v>
      </c>
      <c r="H415" s="7">
        <v>1</v>
      </c>
      <c r="I415" s="7">
        <f t="shared" si="6"/>
        <v>6</v>
      </c>
      <c r="J415" s="8">
        <v>1</v>
      </c>
      <c r="K415" s="8">
        <v>1</v>
      </c>
      <c r="L415" s="8">
        <v>1</v>
      </c>
      <c r="M415" s="8">
        <v>1</v>
      </c>
      <c r="N415" s="8">
        <v>2</v>
      </c>
      <c r="O415" s="8">
        <v>6</v>
      </c>
    </row>
    <row r="416" spans="1:15" ht="16.25" customHeight="1" x14ac:dyDescent="0.25">
      <c r="A416" s="3" t="s">
        <v>138</v>
      </c>
      <c r="B416" s="3" t="s">
        <v>154</v>
      </c>
      <c r="C416" s="3" t="s">
        <v>5</v>
      </c>
      <c r="D416" s="7">
        <v>3</v>
      </c>
      <c r="E416" s="7">
        <v>2</v>
      </c>
      <c r="F416" s="7">
        <v>2</v>
      </c>
      <c r="G416" s="7">
        <v>1</v>
      </c>
      <c r="H416" s="7">
        <v>0</v>
      </c>
      <c r="I416" s="7">
        <f t="shared" si="6"/>
        <v>8</v>
      </c>
      <c r="J416" s="8">
        <v>4.5999999999999996</v>
      </c>
      <c r="K416" s="8">
        <v>2.6</v>
      </c>
      <c r="L416" s="8">
        <v>7.6</v>
      </c>
      <c r="M416" s="8">
        <v>0.8</v>
      </c>
      <c r="N416" s="8">
        <v>4</v>
      </c>
      <c r="O416" s="8">
        <v>19.600000000000001</v>
      </c>
    </row>
    <row r="417" spans="1:15" ht="16.25" customHeight="1" x14ac:dyDescent="0.25">
      <c r="A417" s="3" t="s">
        <v>138</v>
      </c>
      <c r="B417" s="3" t="s">
        <v>155</v>
      </c>
      <c r="C417" s="3" t="s">
        <v>3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f t="shared" si="6"/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</row>
    <row r="418" spans="1:15" ht="16.25" customHeight="1" x14ac:dyDescent="0.25">
      <c r="A418" s="3" t="s">
        <v>138</v>
      </c>
      <c r="B418" s="3" t="s">
        <v>155</v>
      </c>
      <c r="C418" s="3" t="s">
        <v>4</v>
      </c>
      <c r="D418" s="7">
        <v>1</v>
      </c>
      <c r="E418" s="7">
        <v>1</v>
      </c>
      <c r="F418" s="7">
        <v>0</v>
      </c>
      <c r="G418" s="7">
        <v>0</v>
      </c>
      <c r="H418" s="7">
        <v>0</v>
      </c>
      <c r="I418" s="7">
        <f t="shared" si="6"/>
        <v>2</v>
      </c>
      <c r="J418" s="8">
        <v>1</v>
      </c>
      <c r="K418" s="8">
        <v>1</v>
      </c>
      <c r="L418" s="8">
        <v>0</v>
      </c>
      <c r="M418" s="8">
        <v>0</v>
      </c>
      <c r="N418" s="8">
        <v>0</v>
      </c>
      <c r="O418" s="8">
        <v>2</v>
      </c>
    </row>
    <row r="419" spans="1:15" ht="16.25" customHeight="1" x14ac:dyDescent="0.25">
      <c r="A419" s="3" t="s">
        <v>138</v>
      </c>
      <c r="B419" s="3" t="s">
        <v>155</v>
      </c>
      <c r="C419" s="3" t="s">
        <v>5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f t="shared" si="6"/>
        <v>0</v>
      </c>
      <c r="J419" s="8">
        <v>3</v>
      </c>
      <c r="K419" s="8">
        <v>8</v>
      </c>
      <c r="L419" s="8">
        <v>8</v>
      </c>
      <c r="M419" s="8">
        <v>1</v>
      </c>
      <c r="N419" s="8">
        <v>0</v>
      </c>
      <c r="O419" s="8">
        <v>20</v>
      </c>
    </row>
    <row r="420" spans="1:15" ht="16.25" customHeight="1" x14ac:dyDescent="0.25">
      <c r="A420" s="3" t="s">
        <v>138</v>
      </c>
      <c r="B420" s="3" t="s">
        <v>156</v>
      </c>
      <c r="C420" s="3" t="s">
        <v>3</v>
      </c>
      <c r="D420" s="7">
        <v>6</v>
      </c>
      <c r="E420" s="7">
        <v>4</v>
      </c>
      <c r="F420" s="7">
        <v>7</v>
      </c>
      <c r="G420" s="7">
        <v>17</v>
      </c>
      <c r="H420" s="7">
        <v>7</v>
      </c>
      <c r="I420" s="7">
        <f t="shared" si="6"/>
        <v>41</v>
      </c>
      <c r="J420" s="8">
        <v>10</v>
      </c>
      <c r="K420" s="8">
        <v>7</v>
      </c>
      <c r="L420" s="8">
        <v>7</v>
      </c>
      <c r="M420" s="8">
        <v>17</v>
      </c>
      <c r="N420" s="8">
        <v>16</v>
      </c>
      <c r="O420" s="8">
        <v>57</v>
      </c>
    </row>
    <row r="421" spans="1:15" ht="16.25" customHeight="1" x14ac:dyDescent="0.25">
      <c r="A421" s="3" t="s">
        <v>138</v>
      </c>
      <c r="B421" s="3" t="s">
        <v>156</v>
      </c>
      <c r="C421" s="3" t="s">
        <v>4</v>
      </c>
      <c r="D421" s="7">
        <v>24</v>
      </c>
      <c r="E421" s="7">
        <v>18</v>
      </c>
      <c r="F421" s="7">
        <v>25</v>
      </c>
      <c r="G421" s="7">
        <v>19</v>
      </c>
      <c r="H421" s="7">
        <v>23</v>
      </c>
      <c r="I421" s="7">
        <f t="shared" si="6"/>
        <v>109</v>
      </c>
      <c r="J421" s="8">
        <v>25</v>
      </c>
      <c r="K421" s="8">
        <v>19</v>
      </c>
      <c r="L421" s="8">
        <v>25</v>
      </c>
      <c r="M421" s="8">
        <v>16</v>
      </c>
      <c r="N421" s="8">
        <v>16</v>
      </c>
      <c r="O421" s="8">
        <v>101</v>
      </c>
    </row>
    <row r="422" spans="1:15" ht="16.25" customHeight="1" x14ac:dyDescent="0.25">
      <c r="A422" s="3" t="s">
        <v>138</v>
      </c>
      <c r="B422" s="3" t="s">
        <v>156</v>
      </c>
      <c r="C422" s="3" t="s">
        <v>5</v>
      </c>
      <c r="D422" s="7">
        <v>3</v>
      </c>
      <c r="E422" s="7">
        <v>2</v>
      </c>
      <c r="F422" s="7">
        <v>4.5999999999999996</v>
      </c>
      <c r="G422" s="7">
        <v>1</v>
      </c>
      <c r="H422" s="7">
        <v>1</v>
      </c>
      <c r="I422" s="7">
        <f t="shared" si="6"/>
        <v>11.6</v>
      </c>
      <c r="J422" s="8">
        <v>1.75</v>
      </c>
      <c r="K422" s="8">
        <v>3</v>
      </c>
      <c r="L422" s="8">
        <v>3</v>
      </c>
      <c r="M422" s="8">
        <v>2.6</v>
      </c>
      <c r="N422" s="8">
        <v>1</v>
      </c>
      <c r="O422" s="8">
        <v>11.35</v>
      </c>
    </row>
    <row r="423" spans="1:15" ht="16.25" customHeight="1" x14ac:dyDescent="0.25">
      <c r="A423" s="3" t="s">
        <v>138</v>
      </c>
      <c r="B423" s="3" t="s">
        <v>157</v>
      </c>
      <c r="C423" s="3" t="s">
        <v>3</v>
      </c>
      <c r="D423" s="7">
        <v>0</v>
      </c>
      <c r="E423" s="7">
        <v>2</v>
      </c>
      <c r="F423" s="7">
        <v>2</v>
      </c>
      <c r="G423" s="7">
        <v>1</v>
      </c>
      <c r="H423" s="7">
        <v>1</v>
      </c>
      <c r="I423" s="7">
        <f t="shared" si="6"/>
        <v>6</v>
      </c>
      <c r="J423" s="8">
        <v>0</v>
      </c>
      <c r="K423" s="8">
        <v>3</v>
      </c>
      <c r="L423" s="8">
        <v>2</v>
      </c>
      <c r="M423" s="8">
        <v>1</v>
      </c>
      <c r="N423" s="8">
        <v>1</v>
      </c>
      <c r="O423" s="8">
        <v>7</v>
      </c>
    </row>
    <row r="424" spans="1:15" ht="16.25" customHeight="1" x14ac:dyDescent="0.25">
      <c r="A424" s="3" t="s">
        <v>138</v>
      </c>
      <c r="B424" s="3" t="s">
        <v>157</v>
      </c>
      <c r="C424" s="3" t="s">
        <v>4</v>
      </c>
      <c r="D424" s="7">
        <v>0</v>
      </c>
      <c r="E424" s="7">
        <v>1</v>
      </c>
      <c r="F424" s="7">
        <v>1</v>
      </c>
      <c r="G424" s="7">
        <v>1</v>
      </c>
      <c r="H424" s="7">
        <v>1</v>
      </c>
      <c r="I424" s="7">
        <f t="shared" si="6"/>
        <v>4</v>
      </c>
      <c r="J424" s="8">
        <v>1</v>
      </c>
      <c r="K424" s="8">
        <v>4</v>
      </c>
      <c r="L424" s="8">
        <v>2</v>
      </c>
      <c r="M424" s="8">
        <v>0</v>
      </c>
      <c r="N424" s="8">
        <v>4</v>
      </c>
      <c r="O424" s="8">
        <v>11</v>
      </c>
    </row>
    <row r="425" spans="1:15" ht="16.25" customHeight="1" x14ac:dyDescent="0.25">
      <c r="A425" s="3" t="s">
        <v>138</v>
      </c>
      <c r="B425" s="3" t="s">
        <v>157</v>
      </c>
      <c r="C425" s="3" t="s">
        <v>5</v>
      </c>
      <c r="D425" s="7">
        <v>0</v>
      </c>
      <c r="E425" s="7">
        <v>0</v>
      </c>
      <c r="F425" s="7">
        <v>0.4</v>
      </c>
      <c r="G425" s="7">
        <v>0</v>
      </c>
      <c r="H425" s="7">
        <v>0</v>
      </c>
      <c r="I425" s="7">
        <f t="shared" si="6"/>
        <v>0.4</v>
      </c>
      <c r="J425" s="8">
        <v>0.25</v>
      </c>
      <c r="K425" s="8">
        <v>0</v>
      </c>
      <c r="L425" s="8">
        <v>0</v>
      </c>
      <c r="M425" s="8">
        <v>0.4</v>
      </c>
      <c r="N425" s="8">
        <v>0</v>
      </c>
      <c r="O425" s="8">
        <v>0.65</v>
      </c>
    </row>
    <row r="426" spans="1:15" ht="16.25" customHeight="1" x14ac:dyDescent="0.25">
      <c r="A426" s="3" t="s">
        <v>138</v>
      </c>
      <c r="B426" s="3" t="s">
        <v>158</v>
      </c>
      <c r="C426" s="3" t="s">
        <v>3</v>
      </c>
      <c r="D426" s="7">
        <v>0</v>
      </c>
      <c r="E426" s="7">
        <v>0</v>
      </c>
      <c r="F426" s="7">
        <v>0</v>
      </c>
      <c r="G426" s="7">
        <v>0.01</v>
      </c>
      <c r="H426" s="7">
        <v>1</v>
      </c>
      <c r="I426" s="7">
        <f t="shared" si="6"/>
        <v>1.01</v>
      </c>
      <c r="J426" s="8">
        <v>1.01</v>
      </c>
      <c r="K426" s="8">
        <v>9.01</v>
      </c>
      <c r="L426" s="8">
        <v>4</v>
      </c>
      <c r="M426" s="8">
        <v>8.01</v>
      </c>
      <c r="N426" s="8">
        <v>2.0099999999999998</v>
      </c>
      <c r="O426" s="8">
        <v>24.04</v>
      </c>
    </row>
    <row r="427" spans="1:15" ht="16.25" customHeight="1" x14ac:dyDescent="0.25">
      <c r="A427" s="3" t="s">
        <v>138</v>
      </c>
      <c r="B427" s="3" t="s">
        <v>158</v>
      </c>
      <c r="C427" s="3" t="s">
        <v>4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f t="shared" si="6"/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</row>
    <row r="428" spans="1:15" ht="16.25" customHeight="1" x14ac:dyDescent="0.25">
      <c r="A428" s="3" t="s">
        <v>138</v>
      </c>
      <c r="B428" s="3" t="s">
        <v>158</v>
      </c>
      <c r="C428" s="3" t="s">
        <v>5</v>
      </c>
      <c r="D428" s="7">
        <v>1</v>
      </c>
      <c r="E428" s="7">
        <v>1</v>
      </c>
      <c r="F428" s="7">
        <v>1</v>
      </c>
      <c r="G428" s="7">
        <v>1</v>
      </c>
      <c r="H428" s="7">
        <v>1</v>
      </c>
      <c r="I428" s="7">
        <f t="shared" si="6"/>
        <v>5</v>
      </c>
      <c r="J428" s="8">
        <v>3</v>
      </c>
      <c r="K428" s="8">
        <v>1</v>
      </c>
      <c r="L428" s="8">
        <v>1</v>
      </c>
      <c r="M428" s="8">
        <v>1</v>
      </c>
      <c r="N428" s="8">
        <v>1</v>
      </c>
      <c r="O428" s="8">
        <v>7</v>
      </c>
    </row>
    <row r="429" spans="1:15" ht="16.25" customHeight="1" x14ac:dyDescent="0.25">
      <c r="A429" s="3" t="s">
        <v>138</v>
      </c>
      <c r="B429" s="3" t="s">
        <v>159</v>
      </c>
      <c r="C429" s="3" t="s">
        <v>3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f t="shared" si="6"/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</row>
    <row r="430" spans="1:15" ht="16.25" customHeight="1" x14ac:dyDescent="0.25">
      <c r="A430" s="3" t="s">
        <v>138</v>
      </c>
      <c r="B430" s="3" t="s">
        <v>159</v>
      </c>
      <c r="C430" s="3" t="s">
        <v>4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f t="shared" si="6"/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</row>
    <row r="431" spans="1:15" ht="16.25" customHeight="1" x14ac:dyDescent="0.25">
      <c r="A431" s="3" t="s">
        <v>138</v>
      </c>
      <c r="B431" s="3" t="s">
        <v>159</v>
      </c>
      <c r="C431" s="3" t="s">
        <v>5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f t="shared" si="6"/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</row>
    <row r="432" spans="1:15" ht="16.25" customHeight="1" x14ac:dyDescent="0.25">
      <c r="A432" s="3" t="s">
        <v>138</v>
      </c>
      <c r="B432" s="3" t="s">
        <v>160</v>
      </c>
      <c r="C432" s="3" t="s">
        <v>3</v>
      </c>
      <c r="D432" s="7">
        <v>0</v>
      </c>
      <c r="E432" s="7">
        <v>0</v>
      </c>
      <c r="F432" s="7">
        <v>0</v>
      </c>
      <c r="G432" s="7">
        <v>0</v>
      </c>
      <c r="H432" s="7">
        <v>0.1</v>
      </c>
      <c r="I432" s="7">
        <f t="shared" si="6"/>
        <v>0.1</v>
      </c>
      <c r="J432" s="8">
        <v>0</v>
      </c>
      <c r="K432" s="8">
        <v>0</v>
      </c>
      <c r="L432" s="8">
        <v>0.1</v>
      </c>
      <c r="M432" s="8">
        <v>0</v>
      </c>
      <c r="N432" s="8">
        <v>0</v>
      </c>
      <c r="O432" s="8">
        <v>0.1</v>
      </c>
    </row>
    <row r="433" spans="1:15" ht="16.25" customHeight="1" x14ac:dyDescent="0.25">
      <c r="A433" s="3" t="s">
        <v>138</v>
      </c>
      <c r="B433" s="3" t="s">
        <v>160</v>
      </c>
      <c r="C433" s="3" t="s">
        <v>4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f t="shared" si="6"/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</row>
    <row r="434" spans="1:15" ht="16.25" customHeight="1" x14ac:dyDescent="0.25">
      <c r="A434" s="3" t="s">
        <v>138</v>
      </c>
      <c r="B434" s="3" t="s">
        <v>160</v>
      </c>
      <c r="C434" s="3" t="s">
        <v>5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f t="shared" si="6"/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</row>
    <row r="435" spans="1:15" ht="16.25" customHeight="1" x14ac:dyDescent="0.25">
      <c r="A435" s="3" t="s">
        <v>138</v>
      </c>
      <c r="B435" s="3" t="s">
        <v>161</v>
      </c>
      <c r="C435" s="3" t="s">
        <v>3</v>
      </c>
      <c r="D435" s="7">
        <v>0</v>
      </c>
      <c r="E435" s="7">
        <v>0</v>
      </c>
      <c r="F435" s="7">
        <v>0</v>
      </c>
      <c r="G435" s="7">
        <v>3</v>
      </c>
      <c r="H435" s="7">
        <v>0</v>
      </c>
      <c r="I435" s="7">
        <f t="shared" si="6"/>
        <v>3</v>
      </c>
      <c r="J435" s="8">
        <v>0</v>
      </c>
      <c r="K435" s="8">
        <v>0</v>
      </c>
      <c r="L435" s="8">
        <v>0</v>
      </c>
      <c r="M435" s="8">
        <v>2</v>
      </c>
      <c r="N435" s="8">
        <v>1</v>
      </c>
      <c r="O435" s="8">
        <v>3</v>
      </c>
    </row>
    <row r="436" spans="1:15" ht="16.25" customHeight="1" x14ac:dyDescent="0.25">
      <c r="A436" s="3" t="s">
        <v>138</v>
      </c>
      <c r="B436" s="3" t="s">
        <v>161</v>
      </c>
      <c r="C436" s="3" t="s">
        <v>4</v>
      </c>
      <c r="D436" s="7">
        <v>1</v>
      </c>
      <c r="E436" s="7">
        <v>0</v>
      </c>
      <c r="F436" s="7">
        <v>0</v>
      </c>
      <c r="G436" s="7">
        <v>0</v>
      </c>
      <c r="H436" s="7">
        <v>2</v>
      </c>
      <c r="I436" s="7">
        <f t="shared" si="6"/>
        <v>3</v>
      </c>
      <c r="J436" s="8">
        <v>2</v>
      </c>
      <c r="K436" s="8">
        <v>0</v>
      </c>
      <c r="L436" s="8">
        <v>0</v>
      </c>
      <c r="M436" s="8">
        <v>0</v>
      </c>
      <c r="N436" s="8">
        <v>1</v>
      </c>
      <c r="O436" s="8">
        <v>3</v>
      </c>
    </row>
    <row r="437" spans="1:15" ht="16.25" customHeight="1" x14ac:dyDescent="0.25">
      <c r="A437" s="3" t="s">
        <v>138</v>
      </c>
      <c r="B437" s="3" t="s">
        <v>161</v>
      </c>
      <c r="C437" s="3" t="s">
        <v>5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f t="shared" si="6"/>
        <v>0</v>
      </c>
      <c r="J437" s="8">
        <v>3</v>
      </c>
      <c r="K437" s="8">
        <v>2</v>
      </c>
      <c r="L437" s="8">
        <v>1</v>
      </c>
      <c r="M437" s="8">
        <v>0</v>
      </c>
      <c r="N437" s="8">
        <v>0</v>
      </c>
      <c r="O437" s="8">
        <v>6</v>
      </c>
    </row>
    <row r="438" spans="1:15" ht="16.25" customHeight="1" x14ac:dyDescent="0.25">
      <c r="A438" s="3" t="s">
        <v>138</v>
      </c>
      <c r="B438" s="3" t="s">
        <v>162</v>
      </c>
      <c r="C438" s="3" t="s">
        <v>3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f t="shared" si="6"/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</row>
    <row r="439" spans="1:15" ht="16.25" customHeight="1" x14ac:dyDescent="0.25">
      <c r="A439" s="3" t="s">
        <v>138</v>
      </c>
      <c r="B439" s="3" t="s">
        <v>162</v>
      </c>
      <c r="C439" s="3" t="s">
        <v>4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f t="shared" si="6"/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</row>
    <row r="440" spans="1:15" ht="16.25" customHeight="1" x14ac:dyDescent="0.25">
      <c r="A440" s="3" t="s">
        <v>138</v>
      </c>
      <c r="B440" s="3" t="s">
        <v>162</v>
      </c>
      <c r="C440" s="3" t="s">
        <v>5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f t="shared" si="6"/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</row>
    <row r="441" spans="1:15" ht="16.25" customHeight="1" x14ac:dyDescent="0.25">
      <c r="A441" s="3" t="s">
        <v>138</v>
      </c>
      <c r="B441" s="3" t="s">
        <v>163</v>
      </c>
      <c r="C441" s="3" t="s">
        <v>3</v>
      </c>
      <c r="D441" s="7">
        <v>18.71</v>
      </c>
      <c r="E441" s="7">
        <v>21.24</v>
      </c>
      <c r="F441" s="7">
        <v>17.260000000000002</v>
      </c>
      <c r="G441" s="7">
        <v>12.18</v>
      </c>
      <c r="H441" s="7">
        <v>17.329999999999998</v>
      </c>
      <c r="I441" s="7">
        <f t="shared" si="6"/>
        <v>86.720000000000013</v>
      </c>
      <c r="J441" s="8">
        <v>24.44</v>
      </c>
      <c r="K441" s="8">
        <v>23.05</v>
      </c>
      <c r="L441" s="8">
        <v>20.22</v>
      </c>
      <c r="M441" s="8">
        <v>16.39</v>
      </c>
      <c r="N441" s="8">
        <v>17.47</v>
      </c>
      <c r="O441" s="8">
        <v>101.57</v>
      </c>
    </row>
    <row r="442" spans="1:15" ht="16.25" customHeight="1" x14ac:dyDescent="0.25">
      <c r="A442" s="3" t="s">
        <v>138</v>
      </c>
      <c r="B442" s="3" t="s">
        <v>163</v>
      </c>
      <c r="C442" s="3" t="s">
        <v>4</v>
      </c>
      <c r="D442" s="7">
        <v>0</v>
      </c>
      <c r="E442" s="7">
        <v>3</v>
      </c>
      <c r="F442" s="7">
        <v>1</v>
      </c>
      <c r="G442" s="7">
        <v>4.88</v>
      </c>
      <c r="H442" s="7">
        <v>2.94</v>
      </c>
      <c r="I442" s="7">
        <f t="shared" si="6"/>
        <v>11.819999999999999</v>
      </c>
      <c r="J442" s="8">
        <v>0</v>
      </c>
      <c r="K442" s="8">
        <v>2</v>
      </c>
      <c r="L442" s="8">
        <v>1</v>
      </c>
      <c r="M442" s="8">
        <v>2.44</v>
      </c>
      <c r="N442" s="8">
        <v>3.44</v>
      </c>
      <c r="O442" s="8">
        <v>8.8800000000000008</v>
      </c>
    </row>
    <row r="443" spans="1:15" ht="16.25" customHeight="1" x14ac:dyDescent="0.25">
      <c r="A443" s="3" t="s">
        <v>138</v>
      </c>
      <c r="B443" s="3" t="s">
        <v>163</v>
      </c>
      <c r="C443" s="3" t="s">
        <v>5</v>
      </c>
      <c r="D443" s="7">
        <v>4</v>
      </c>
      <c r="E443" s="7">
        <v>3.34</v>
      </c>
      <c r="F443" s="7">
        <v>12.04</v>
      </c>
      <c r="G443" s="7">
        <v>5.76</v>
      </c>
      <c r="H443" s="7">
        <v>12.15</v>
      </c>
      <c r="I443" s="7">
        <f t="shared" si="6"/>
        <v>37.29</v>
      </c>
      <c r="J443" s="8">
        <v>8</v>
      </c>
      <c r="K443" s="8">
        <v>0</v>
      </c>
      <c r="L443" s="8">
        <v>4</v>
      </c>
      <c r="M443" s="8">
        <v>3</v>
      </c>
      <c r="N443" s="8">
        <v>2</v>
      </c>
      <c r="O443" s="8">
        <v>17</v>
      </c>
    </row>
    <row r="444" spans="1:15" ht="16.25" customHeight="1" x14ac:dyDescent="0.25">
      <c r="A444" s="3" t="s">
        <v>138</v>
      </c>
      <c r="B444" s="3" t="s">
        <v>164</v>
      </c>
      <c r="C444" s="3" t="s">
        <v>3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f t="shared" si="6"/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</row>
    <row r="445" spans="1:15" ht="16.25" customHeight="1" x14ac:dyDescent="0.25">
      <c r="A445" s="3" t="s">
        <v>138</v>
      </c>
      <c r="B445" s="3" t="s">
        <v>164</v>
      </c>
      <c r="C445" s="3" t="s">
        <v>4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f t="shared" si="6"/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</row>
    <row r="446" spans="1:15" ht="16.25" customHeight="1" x14ac:dyDescent="0.25">
      <c r="A446" s="3" t="s">
        <v>138</v>
      </c>
      <c r="B446" s="3" t="s">
        <v>164</v>
      </c>
      <c r="C446" s="3" t="s">
        <v>5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f t="shared" si="6"/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</row>
    <row r="447" spans="1:15" ht="16.25" customHeight="1" x14ac:dyDescent="0.25">
      <c r="A447" s="3" t="s">
        <v>138</v>
      </c>
      <c r="B447" s="3" t="s">
        <v>165</v>
      </c>
      <c r="C447" s="3" t="s">
        <v>3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f t="shared" si="6"/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</row>
    <row r="448" spans="1:15" ht="16.25" customHeight="1" x14ac:dyDescent="0.25">
      <c r="A448" s="3" t="s">
        <v>138</v>
      </c>
      <c r="B448" s="3" t="s">
        <v>165</v>
      </c>
      <c r="C448" s="3" t="s">
        <v>4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f t="shared" si="6"/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</row>
    <row r="449" spans="1:15" ht="16.25" customHeight="1" x14ac:dyDescent="0.25">
      <c r="A449" s="3" t="s">
        <v>138</v>
      </c>
      <c r="B449" s="3" t="s">
        <v>165</v>
      </c>
      <c r="C449" s="3" t="s">
        <v>5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f t="shared" si="6"/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</row>
    <row r="450" spans="1:15" ht="16.25" customHeight="1" x14ac:dyDescent="0.25">
      <c r="A450" s="3" t="s">
        <v>138</v>
      </c>
      <c r="B450" s="3" t="s">
        <v>166</v>
      </c>
      <c r="C450" s="3" t="s">
        <v>3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f t="shared" si="6"/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</row>
    <row r="451" spans="1:15" ht="16.25" customHeight="1" x14ac:dyDescent="0.25">
      <c r="A451" s="3" t="s">
        <v>138</v>
      </c>
      <c r="B451" s="3" t="s">
        <v>166</v>
      </c>
      <c r="C451" s="3" t="s">
        <v>4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f t="shared" si="6"/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</row>
    <row r="452" spans="1:15" ht="16.25" customHeight="1" x14ac:dyDescent="0.25">
      <c r="A452" s="3" t="s">
        <v>138</v>
      </c>
      <c r="B452" s="3" t="s">
        <v>166</v>
      </c>
      <c r="C452" s="3" t="s">
        <v>5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f t="shared" ref="I452:I515" si="7">SUM(D452:H452)</f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</row>
    <row r="453" spans="1:15" ht="16.25" customHeight="1" x14ac:dyDescent="0.25">
      <c r="A453" s="3" t="s">
        <v>138</v>
      </c>
      <c r="B453" s="3" t="s">
        <v>167</v>
      </c>
      <c r="C453" s="3" t="s">
        <v>3</v>
      </c>
      <c r="D453" s="7">
        <v>2</v>
      </c>
      <c r="E453" s="7">
        <v>0</v>
      </c>
      <c r="F453" s="7">
        <v>0</v>
      </c>
      <c r="G453" s="7">
        <v>0</v>
      </c>
      <c r="H453" s="7">
        <v>6</v>
      </c>
      <c r="I453" s="7">
        <f t="shared" si="7"/>
        <v>8</v>
      </c>
      <c r="J453" s="8">
        <v>0</v>
      </c>
      <c r="K453" s="8">
        <v>1</v>
      </c>
      <c r="L453" s="8">
        <v>0</v>
      </c>
      <c r="M453" s="8">
        <v>0</v>
      </c>
      <c r="N453" s="8">
        <v>1</v>
      </c>
      <c r="O453" s="8">
        <v>2</v>
      </c>
    </row>
    <row r="454" spans="1:15" ht="16.25" customHeight="1" x14ac:dyDescent="0.25">
      <c r="A454" s="3" t="s">
        <v>138</v>
      </c>
      <c r="B454" s="3" t="s">
        <v>167</v>
      </c>
      <c r="C454" s="3" t="s">
        <v>4</v>
      </c>
      <c r="D454" s="7">
        <v>1</v>
      </c>
      <c r="E454" s="7">
        <v>2</v>
      </c>
      <c r="F454" s="7">
        <v>1</v>
      </c>
      <c r="G454" s="7">
        <v>1</v>
      </c>
      <c r="H454" s="7">
        <v>2</v>
      </c>
      <c r="I454" s="7">
        <f t="shared" si="7"/>
        <v>7</v>
      </c>
      <c r="J454" s="8">
        <v>1</v>
      </c>
      <c r="K454" s="8">
        <v>1</v>
      </c>
      <c r="L454" s="8">
        <v>2</v>
      </c>
      <c r="M454" s="8">
        <v>1</v>
      </c>
      <c r="N454" s="8">
        <v>1</v>
      </c>
      <c r="O454" s="8">
        <v>6</v>
      </c>
    </row>
    <row r="455" spans="1:15" ht="16.25" customHeight="1" x14ac:dyDescent="0.25">
      <c r="A455" s="3" t="s">
        <v>138</v>
      </c>
      <c r="B455" s="3" t="s">
        <v>167</v>
      </c>
      <c r="C455" s="3" t="s">
        <v>5</v>
      </c>
      <c r="D455" s="7">
        <v>1</v>
      </c>
      <c r="E455" s="7">
        <v>1</v>
      </c>
      <c r="F455" s="7">
        <v>1</v>
      </c>
      <c r="G455" s="7">
        <v>0</v>
      </c>
      <c r="H455" s="7">
        <v>1</v>
      </c>
      <c r="I455" s="7">
        <f t="shared" si="7"/>
        <v>4</v>
      </c>
      <c r="J455" s="8">
        <v>5</v>
      </c>
      <c r="K455" s="8">
        <v>5</v>
      </c>
      <c r="L455" s="8">
        <v>4</v>
      </c>
      <c r="M455" s="8">
        <v>1</v>
      </c>
      <c r="N455" s="8">
        <v>0</v>
      </c>
      <c r="O455" s="8">
        <v>15</v>
      </c>
    </row>
    <row r="456" spans="1:15" ht="16.25" customHeight="1" x14ac:dyDescent="0.25">
      <c r="A456" s="3" t="s">
        <v>138</v>
      </c>
      <c r="B456" s="3" t="s">
        <v>168</v>
      </c>
      <c r="C456" s="3" t="s">
        <v>3</v>
      </c>
      <c r="D456" s="7">
        <v>0</v>
      </c>
      <c r="E456" s="7">
        <v>3.2</v>
      </c>
      <c r="F456" s="7">
        <v>1.2</v>
      </c>
      <c r="G456" s="7">
        <v>1.5</v>
      </c>
      <c r="H456" s="7">
        <v>0</v>
      </c>
      <c r="I456" s="7">
        <f t="shared" si="7"/>
        <v>5.9</v>
      </c>
      <c r="J456" s="8">
        <v>0</v>
      </c>
      <c r="K456" s="8">
        <v>0</v>
      </c>
      <c r="L456" s="8">
        <v>0</v>
      </c>
      <c r="M456" s="8">
        <v>0.2</v>
      </c>
      <c r="N456" s="8">
        <v>2.2000000000000002</v>
      </c>
      <c r="O456" s="8">
        <v>2.4</v>
      </c>
    </row>
    <row r="457" spans="1:15" ht="16.25" customHeight="1" x14ac:dyDescent="0.25">
      <c r="A457" s="3" t="s">
        <v>138</v>
      </c>
      <c r="B457" s="3" t="s">
        <v>168</v>
      </c>
      <c r="C457" s="3" t="s">
        <v>4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f t="shared" si="7"/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</row>
    <row r="458" spans="1:15" ht="16.25" customHeight="1" x14ac:dyDescent="0.25">
      <c r="A458" s="3" t="s">
        <v>138</v>
      </c>
      <c r="B458" s="3" t="s">
        <v>168</v>
      </c>
      <c r="C458" s="3" t="s">
        <v>5</v>
      </c>
      <c r="D458" s="7">
        <v>0</v>
      </c>
      <c r="E458" s="7">
        <v>3.3</v>
      </c>
      <c r="F458" s="7">
        <v>2.1</v>
      </c>
      <c r="G458" s="7">
        <v>0</v>
      </c>
      <c r="H458" s="7">
        <v>0</v>
      </c>
      <c r="I458" s="7">
        <f t="shared" si="7"/>
        <v>5.4</v>
      </c>
      <c r="J458" s="8">
        <v>1</v>
      </c>
      <c r="K458" s="8">
        <v>3</v>
      </c>
      <c r="L458" s="8">
        <v>5</v>
      </c>
      <c r="M458" s="8">
        <v>0</v>
      </c>
      <c r="N458" s="8">
        <v>0</v>
      </c>
      <c r="O458" s="8">
        <v>9</v>
      </c>
    </row>
    <row r="459" spans="1:15" ht="16.25" customHeight="1" x14ac:dyDescent="0.25">
      <c r="A459" s="3" t="s">
        <v>138</v>
      </c>
      <c r="B459" s="3" t="s">
        <v>169</v>
      </c>
      <c r="C459" s="3" t="s">
        <v>3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f t="shared" si="7"/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</row>
    <row r="460" spans="1:15" ht="16.25" customHeight="1" x14ac:dyDescent="0.25">
      <c r="A460" s="3" t="s">
        <v>138</v>
      </c>
      <c r="B460" s="3" t="s">
        <v>169</v>
      </c>
      <c r="C460" s="3" t="s">
        <v>4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f t="shared" si="7"/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</row>
    <row r="461" spans="1:15" ht="16.25" customHeight="1" x14ac:dyDescent="0.25">
      <c r="A461" s="3" t="s">
        <v>138</v>
      </c>
      <c r="B461" s="3" t="s">
        <v>169</v>
      </c>
      <c r="C461" s="3" t="s">
        <v>5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f t="shared" si="7"/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</row>
    <row r="462" spans="1:15" ht="16.25" customHeight="1" x14ac:dyDescent="0.25">
      <c r="A462" s="3" t="s">
        <v>138</v>
      </c>
      <c r="B462" s="3" t="s">
        <v>170</v>
      </c>
      <c r="C462" s="3" t="s">
        <v>3</v>
      </c>
      <c r="D462" s="7">
        <v>0</v>
      </c>
      <c r="E462" s="7">
        <v>2</v>
      </c>
      <c r="F462" s="7">
        <v>0</v>
      </c>
      <c r="G462" s="7">
        <v>1</v>
      </c>
      <c r="H462" s="7">
        <v>0</v>
      </c>
      <c r="I462" s="7">
        <f t="shared" si="7"/>
        <v>3</v>
      </c>
      <c r="J462" s="8">
        <v>4</v>
      </c>
      <c r="K462" s="8">
        <v>3</v>
      </c>
      <c r="L462" s="8">
        <v>1</v>
      </c>
      <c r="M462" s="8">
        <v>0</v>
      </c>
      <c r="N462" s="8">
        <v>1</v>
      </c>
      <c r="O462" s="8">
        <v>9</v>
      </c>
    </row>
    <row r="463" spans="1:15" ht="16.25" customHeight="1" x14ac:dyDescent="0.25">
      <c r="A463" s="3" t="s">
        <v>138</v>
      </c>
      <c r="B463" s="3" t="s">
        <v>170</v>
      </c>
      <c r="C463" s="3" t="s">
        <v>4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f t="shared" si="7"/>
        <v>0</v>
      </c>
      <c r="J463" s="8">
        <v>0</v>
      </c>
      <c r="K463" s="8">
        <v>0</v>
      </c>
      <c r="L463" s="8">
        <v>1</v>
      </c>
      <c r="M463" s="8">
        <v>1</v>
      </c>
      <c r="N463" s="8">
        <v>0</v>
      </c>
      <c r="O463" s="8">
        <v>2</v>
      </c>
    </row>
    <row r="464" spans="1:15" ht="16.25" customHeight="1" x14ac:dyDescent="0.25">
      <c r="A464" s="3" t="s">
        <v>138</v>
      </c>
      <c r="B464" s="3" t="s">
        <v>170</v>
      </c>
      <c r="C464" s="3" t="s">
        <v>5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f t="shared" si="7"/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</row>
    <row r="465" spans="1:15" ht="16.25" customHeight="1" x14ac:dyDescent="0.25">
      <c r="A465" s="3" t="s">
        <v>171</v>
      </c>
      <c r="B465" s="3" t="s">
        <v>172</v>
      </c>
      <c r="C465" s="3" t="s">
        <v>3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f t="shared" si="7"/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</row>
    <row r="466" spans="1:15" ht="16.25" customHeight="1" x14ac:dyDescent="0.25">
      <c r="A466" s="3" t="s">
        <v>171</v>
      </c>
      <c r="B466" s="3" t="s">
        <v>172</v>
      </c>
      <c r="C466" s="3" t="s">
        <v>4</v>
      </c>
      <c r="D466" s="7">
        <v>2</v>
      </c>
      <c r="E466" s="7">
        <v>0</v>
      </c>
      <c r="F466" s="7">
        <v>2</v>
      </c>
      <c r="G466" s="7">
        <v>0</v>
      </c>
      <c r="H466" s="7">
        <v>0</v>
      </c>
      <c r="I466" s="7">
        <f t="shared" si="7"/>
        <v>4</v>
      </c>
      <c r="J466" s="8">
        <v>2</v>
      </c>
      <c r="K466" s="8">
        <v>0</v>
      </c>
      <c r="L466" s="8">
        <v>2</v>
      </c>
      <c r="M466" s="8">
        <v>0</v>
      </c>
      <c r="N466" s="8">
        <v>0</v>
      </c>
      <c r="O466" s="8">
        <v>4</v>
      </c>
    </row>
    <row r="467" spans="1:15" ht="16.25" customHeight="1" x14ac:dyDescent="0.25">
      <c r="A467" s="3" t="s">
        <v>171</v>
      </c>
      <c r="B467" s="3" t="s">
        <v>172</v>
      </c>
      <c r="C467" s="3" t="s">
        <v>5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f t="shared" si="7"/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</row>
    <row r="468" spans="1:15" ht="16.25" customHeight="1" x14ac:dyDescent="0.25">
      <c r="A468" s="3" t="s">
        <v>171</v>
      </c>
      <c r="B468" s="3" t="s">
        <v>173</v>
      </c>
      <c r="C468" s="3" t="s">
        <v>3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f t="shared" si="7"/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</row>
    <row r="469" spans="1:15" ht="16.25" customHeight="1" x14ac:dyDescent="0.25">
      <c r="A469" s="3" t="s">
        <v>171</v>
      </c>
      <c r="B469" s="3" t="s">
        <v>173</v>
      </c>
      <c r="C469" s="3" t="s">
        <v>4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f t="shared" si="7"/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</row>
    <row r="470" spans="1:15" ht="16.25" customHeight="1" x14ac:dyDescent="0.25">
      <c r="A470" s="3" t="s">
        <v>171</v>
      </c>
      <c r="B470" s="3" t="s">
        <v>173</v>
      </c>
      <c r="C470" s="3" t="s">
        <v>5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f t="shared" si="7"/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</row>
    <row r="471" spans="1:15" ht="16.25" customHeight="1" x14ac:dyDescent="0.25">
      <c r="A471" s="3" t="s">
        <v>171</v>
      </c>
      <c r="B471" s="3" t="s">
        <v>174</v>
      </c>
      <c r="C471" s="3" t="s">
        <v>3</v>
      </c>
      <c r="D471" s="7">
        <v>0</v>
      </c>
      <c r="E471" s="7">
        <v>1.8</v>
      </c>
      <c r="F471" s="7">
        <v>0</v>
      </c>
      <c r="G471" s="7">
        <v>0</v>
      </c>
      <c r="H471" s="7">
        <v>0</v>
      </c>
      <c r="I471" s="7">
        <f t="shared" si="7"/>
        <v>1.8</v>
      </c>
      <c r="J471" s="8">
        <v>0</v>
      </c>
      <c r="K471" s="8">
        <v>0.8</v>
      </c>
      <c r="L471" s="8">
        <v>0</v>
      </c>
      <c r="M471" s="8">
        <v>0</v>
      </c>
      <c r="N471" s="8">
        <v>0</v>
      </c>
      <c r="O471" s="8">
        <v>0.8</v>
      </c>
    </row>
    <row r="472" spans="1:15" ht="16.25" customHeight="1" x14ac:dyDescent="0.25">
      <c r="A472" s="3" t="s">
        <v>171</v>
      </c>
      <c r="B472" s="3" t="s">
        <v>174</v>
      </c>
      <c r="C472" s="3" t="s">
        <v>4</v>
      </c>
      <c r="D472" s="7">
        <v>0</v>
      </c>
      <c r="E472" s="7">
        <v>1</v>
      </c>
      <c r="F472" s="7">
        <v>0</v>
      </c>
      <c r="G472" s="7">
        <v>0</v>
      </c>
      <c r="H472" s="7">
        <v>0</v>
      </c>
      <c r="I472" s="7">
        <f t="shared" si="7"/>
        <v>1</v>
      </c>
      <c r="J472" s="8">
        <v>1</v>
      </c>
      <c r="K472" s="8">
        <v>1</v>
      </c>
      <c r="L472" s="8">
        <v>0</v>
      </c>
      <c r="M472" s="8">
        <v>0</v>
      </c>
      <c r="N472" s="8">
        <v>0</v>
      </c>
      <c r="O472" s="8">
        <v>2</v>
      </c>
    </row>
    <row r="473" spans="1:15" ht="16.25" customHeight="1" x14ac:dyDescent="0.25">
      <c r="A473" s="3" t="s">
        <v>171</v>
      </c>
      <c r="B473" s="3" t="s">
        <v>174</v>
      </c>
      <c r="C473" s="3" t="s">
        <v>5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f t="shared" si="7"/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</row>
    <row r="474" spans="1:15" ht="16.25" customHeight="1" x14ac:dyDescent="0.25">
      <c r="A474" s="3" t="s">
        <v>171</v>
      </c>
      <c r="B474" s="3" t="s">
        <v>175</v>
      </c>
      <c r="C474" s="3" t="s">
        <v>3</v>
      </c>
      <c r="D474" s="7">
        <v>0.5</v>
      </c>
      <c r="E474" s="7">
        <v>0.875</v>
      </c>
      <c r="F474" s="7">
        <v>0</v>
      </c>
      <c r="G474" s="7">
        <v>0</v>
      </c>
      <c r="H474" s="7">
        <v>1.2</v>
      </c>
      <c r="I474" s="7">
        <f t="shared" si="7"/>
        <v>2.5750000000000002</v>
      </c>
      <c r="J474" s="8">
        <v>0</v>
      </c>
      <c r="K474" s="8">
        <v>0</v>
      </c>
      <c r="L474" s="8">
        <v>1.1200000000000001</v>
      </c>
      <c r="M474" s="8">
        <v>1.62</v>
      </c>
      <c r="N474" s="8">
        <v>2.12</v>
      </c>
      <c r="O474" s="8">
        <v>4.8600000000000003</v>
      </c>
    </row>
    <row r="475" spans="1:15" ht="16.25" customHeight="1" x14ac:dyDescent="0.25">
      <c r="A475" s="3" t="s">
        <v>171</v>
      </c>
      <c r="B475" s="3" t="s">
        <v>175</v>
      </c>
      <c r="C475" s="3" t="s">
        <v>4</v>
      </c>
      <c r="D475" s="7">
        <v>0</v>
      </c>
      <c r="E475" s="7">
        <v>1</v>
      </c>
      <c r="F475" s="7">
        <v>0</v>
      </c>
      <c r="G475" s="7">
        <v>0</v>
      </c>
      <c r="H475" s="7">
        <v>0</v>
      </c>
      <c r="I475" s="7">
        <f t="shared" si="7"/>
        <v>1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</row>
    <row r="476" spans="1:15" ht="16.25" customHeight="1" x14ac:dyDescent="0.25">
      <c r="A476" s="3" t="s">
        <v>171</v>
      </c>
      <c r="B476" s="3" t="s">
        <v>175</v>
      </c>
      <c r="C476" s="3" t="s">
        <v>5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f t="shared" si="7"/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</row>
    <row r="477" spans="1:15" ht="16.25" customHeight="1" x14ac:dyDescent="0.25">
      <c r="A477" s="3" t="s">
        <v>171</v>
      </c>
      <c r="B477" s="3" t="s">
        <v>176</v>
      </c>
      <c r="C477" s="3" t="s">
        <v>3</v>
      </c>
      <c r="D477" s="7">
        <v>0</v>
      </c>
      <c r="E477" s="7">
        <v>0</v>
      </c>
      <c r="F477" s="7">
        <v>0.1</v>
      </c>
      <c r="G477" s="7">
        <v>0</v>
      </c>
      <c r="H477" s="7">
        <v>0</v>
      </c>
      <c r="I477" s="7">
        <f t="shared" si="7"/>
        <v>0.1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</row>
    <row r="478" spans="1:15" ht="16.25" customHeight="1" x14ac:dyDescent="0.25">
      <c r="A478" s="3" t="s">
        <v>171</v>
      </c>
      <c r="B478" s="3" t="s">
        <v>176</v>
      </c>
      <c r="C478" s="3" t="s">
        <v>4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f t="shared" si="7"/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</row>
    <row r="479" spans="1:15" ht="16.25" customHeight="1" x14ac:dyDescent="0.25">
      <c r="A479" s="3" t="s">
        <v>171</v>
      </c>
      <c r="B479" s="3" t="s">
        <v>176</v>
      </c>
      <c r="C479" s="3" t="s">
        <v>5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f t="shared" si="7"/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</row>
    <row r="480" spans="1:15" ht="16.25" customHeight="1" x14ac:dyDescent="0.25">
      <c r="A480" s="3" t="s">
        <v>171</v>
      </c>
      <c r="B480" s="3" t="s">
        <v>177</v>
      </c>
      <c r="C480" s="3" t="s">
        <v>3</v>
      </c>
      <c r="D480" s="7">
        <v>6</v>
      </c>
      <c r="E480" s="7">
        <v>4.2</v>
      </c>
      <c r="F480" s="7">
        <v>3</v>
      </c>
      <c r="G480" s="7">
        <v>2.2000000000000002</v>
      </c>
      <c r="H480" s="7">
        <v>1</v>
      </c>
      <c r="I480" s="7">
        <f t="shared" si="7"/>
        <v>16.399999999999999</v>
      </c>
      <c r="J480" s="8">
        <v>4</v>
      </c>
      <c r="K480" s="8">
        <v>2.2000000000000002</v>
      </c>
      <c r="L480" s="8">
        <v>2</v>
      </c>
      <c r="M480" s="8">
        <v>2</v>
      </c>
      <c r="N480" s="8">
        <v>1</v>
      </c>
      <c r="O480" s="8">
        <v>11.2</v>
      </c>
    </row>
    <row r="481" spans="1:15" ht="16.25" customHeight="1" x14ac:dyDescent="0.25">
      <c r="A481" s="3" t="s">
        <v>171</v>
      </c>
      <c r="B481" s="3" t="s">
        <v>177</v>
      </c>
      <c r="C481" s="3" t="s">
        <v>4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f t="shared" si="7"/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</row>
    <row r="482" spans="1:15" ht="16.25" customHeight="1" x14ac:dyDescent="0.25">
      <c r="A482" s="3" t="s">
        <v>171</v>
      </c>
      <c r="B482" s="3" t="s">
        <v>177</v>
      </c>
      <c r="C482" s="3" t="s">
        <v>5</v>
      </c>
      <c r="D482" s="7">
        <v>1</v>
      </c>
      <c r="E482" s="7">
        <v>0</v>
      </c>
      <c r="F482" s="7">
        <v>0</v>
      </c>
      <c r="G482" s="7">
        <v>0</v>
      </c>
      <c r="H482" s="7">
        <v>1</v>
      </c>
      <c r="I482" s="7">
        <f t="shared" si="7"/>
        <v>2</v>
      </c>
      <c r="J482" s="8">
        <v>0</v>
      </c>
      <c r="K482" s="8">
        <v>0</v>
      </c>
      <c r="L482" s="8">
        <v>0</v>
      </c>
      <c r="M482" s="8">
        <v>0</v>
      </c>
      <c r="N482" s="8">
        <v>1</v>
      </c>
      <c r="O482" s="8">
        <v>1</v>
      </c>
    </row>
    <row r="483" spans="1:15" ht="16.25" customHeight="1" x14ac:dyDescent="0.25">
      <c r="A483" s="3" t="s">
        <v>178</v>
      </c>
      <c r="B483" s="3" t="s">
        <v>179</v>
      </c>
      <c r="C483" s="3" t="s">
        <v>3</v>
      </c>
      <c r="D483" s="7">
        <v>14.215</v>
      </c>
      <c r="E483" s="7">
        <v>14.21</v>
      </c>
      <c r="F483" s="7">
        <v>1.3</v>
      </c>
      <c r="G483" s="7">
        <v>0.5</v>
      </c>
      <c r="H483" s="7">
        <v>0.3</v>
      </c>
      <c r="I483" s="7">
        <f t="shared" si="7"/>
        <v>30.525000000000002</v>
      </c>
      <c r="J483" s="8">
        <v>12.51</v>
      </c>
      <c r="K483" s="8">
        <v>8.3800000000000008</v>
      </c>
      <c r="L483" s="8">
        <v>2.2999999999999998</v>
      </c>
      <c r="M483" s="8">
        <v>0.5</v>
      </c>
      <c r="N483" s="8">
        <v>0.5</v>
      </c>
      <c r="O483" s="8">
        <v>24.19</v>
      </c>
    </row>
    <row r="484" spans="1:15" ht="16.25" customHeight="1" x14ac:dyDescent="0.25">
      <c r="A484" s="3" t="s">
        <v>178</v>
      </c>
      <c r="B484" s="3" t="s">
        <v>179</v>
      </c>
      <c r="C484" s="3" t="s">
        <v>4</v>
      </c>
      <c r="D484" s="7">
        <v>0.5</v>
      </c>
      <c r="E484" s="7">
        <v>0</v>
      </c>
      <c r="F484" s="7">
        <v>0</v>
      </c>
      <c r="G484" s="7">
        <v>0</v>
      </c>
      <c r="H484" s="7">
        <v>0</v>
      </c>
      <c r="I484" s="7">
        <f t="shared" si="7"/>
        <v>0.5</v>
      </c>
      <c r="J484" s="8">
        <v>1</v>
      </c>
      <c r="K484" s="8">
        <v>0.5</v>
      </c>
      <c r="L484" s="8">
        <v>0</v>
      </c>
      <c r="M484" s="8">
        <v>0</v>
      </c>
      <c r="N484" s="8">
        <v>0</v>
      </c>
      <c r="O484" s="8">
        <v>1.5</v>
      </c>
    </row>
    <row r="485" spans="1:15" ht="16.25" customHeight="1" x14ac:dyDescent="0.25">
      <c r="A485" s="3" t="s">
        <v>178</v>
      </c>
      <c r="B485" s="3" t="s">
        <v>179</v>
      </c>
      <c r="C485" s="3" t="s">
        <v>5</v>
      </c>
      <c r="D485" s="7">
        <v>3.8</v>
      </c>
      <c r="E485" s="7">
        <v>1.7</v>
      </c>
      <c r="F485" s="7">
        <v>0</v>
      </c>
      <c r="G485" s="7">
        <v>0</v>
      </c>
      <c r="H485" s="7">
        <v>0</v>
      </c>
      <c r="I485" s="7">
        <f t="shared" si="7"/>
        <v>5.5</v>
      </c>
      <c r="J485" s="8">
        <v>2.9</v>
      </c>
      <c r="K485" s="8">
        <v>1.7</v>
      </c>
      <c r="L485" s="8">
        <v>1.1000000000000001</v>
      </c>
      <c r="M485" s="8">
        <v>0.3</v>
      </c>
      <c r="N485" s="8">
        <v>0</v>
      </c>
      <c r="O485" s="8">
        <v>6</v>
      </c>
    </row>
    <row r="486" spans="1:15" ht="16.25" customHeight="1" x14ac:dyDescent="0.25">
      <c r="A486" s="3" t="s">
        <v>178</v>
      </c>
      <c r="B486" s="3" t="s">
        <v>180</v>
      </c>
      <c r="C486" s="3" t="s">
        <v>3</v>
      </c>
      <c r="D486" s="7">
        <v>7</v>
      </c>
      <c r="E486" s="7">
        <v>3.5</v>
      </c>
      <c r="F486" s="7">
        <v>4.37</v>
      </c>
      <c r="G486" s="7">
        <v>7.63</v>
      </c>
      <c r="H486" s="7">
        <v>4.03</v>
      </c>
      <c r="I486" s="7">
        <f t="shared" si="7"/>
        <v>26.53</v>
      </c>
      <c r="J486" s="8">
        <v>2.62</v>
      </c>
      <c r="K486" s="8">
        <v>3.12</v>
      </c>
      <c r="L486" s="8">
        <v>7.74</v>
      </c>
      <c r="M486" s="8">
        <v>6.5</v>
      </c>
      <c r="N486" s="8">
        <v>6.86</v>
      </c>
      <c r="O486" s="8">
        <v>26.84</v>
      </c>
    </row>
    <row r="487" spans="1:15" ht="16.25" customHeight="1" x14ac:dyDescent="0.25">
      <c r="A487" s="3" t="s">
        <v>178</v>
      </c>
      <c r="B487" s="3" t="s">
        <v>180</v>
      </c>
      <c r="C487" s="3" t="s">
        <v>4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f t="shared" si="7"/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</row>
    <row r="488" spans="1:15" ht="16.25" customHeight="1" x14ac:dyDescent="0.25">
      <c r="A488" s="3" t="s">
        <v>178</v>
      </c>
      <c r="B488" s="3" t="s">
        <v>180</v>
      </c>
      <c r="C488" s="3" t="s">
        <v>5</v>
      </c>
      <c r="D488" s="7">
        <v>0.5</v>
      </c>
      <c r="E488" s="7">
        <v>1</v>
      </c>
      <c r="F488" s="7">
        <v>1</v>
      </c>
      <c r="G488" s="7">
        <v>2.33</v>
      </c>
      <c r="H488" s="7">
        <v>0.83</v>
      </c>
      <c r="I488" s="7">
        <f t="shared" si="7"/>
        <v>5.66</v>
      </c>
      <c r="J488" s="8">
        <v>2</v>
      </c>
      <c r="K488" s="8">
        <v>3.5</v>
      </c>
      <c r="L488" s="8">
        <v>1</v>
      </c>
      <c r="M488" s="8">
        <v>2.83</v>
      </c>
      <c r="N488" s="8">
        <v>2.83</v>
      </c>
      <c r="O488" s="8">
        <v>12.16</v>
      </c>
    </row>
    <row r="489" spans="1:15" ht="16.25" customHeight="1" x14ac:dyDescent="0.25">
      <c r="A489" s="3" t="s">
        <v>178</v>
      </c>
      <c r="B489" s="3" t="s">
        <v>181</v>
      </c>
      <c r="C489" s="3" t="s">
        <v>3</v>
      </c>
      <c r="D489" s="7">
        <v>0.05</v>
      </c>
      <c r="E489" s="7">
        <v>0.9</v>
      </c>
      <c r="F489" s="7">
        <v>0</v>
      </c>
      <c r="G489" s="7">
        <v>0</v>
      </c>
      <c r="H489" s="7">
        <v>0</v>
      </c>
      <c r="I489" s="7">
        <f t="shared" si="7"/>
        <v>0.95000000000000007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</row>
    <row r="490" spans="1:15" ht="16.25" customHeight="1" x14ac:dyDescent="0.25">
      <c r="A490" s="3" t="s">
        <v>178</v>
      </c>
      <c r="B490" s="3" t="s">
        <v>181</v>
      </c>
      <c r="C490" s="3" t="s">
        <v>4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f t="shared" si="7"/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</row>
    <row r="491" spans="1:15" ht="16.25" customHeight="1" x14ac:dyDescent="0.25">
      <c r="A491" s="3" t="s">
        <v>178</v>
      </c>
      <c r="B491" s="3" t="s">
        <v>181</v>
      </c>
      <c r="C491" s="3" t="s">
        <v>5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f t="shared" si="7"/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</row>
    <row r="492" spans="1:15" ht="16.25" customHeight="1" x14ac:dyDescent="0.25">
      <c r="A492" s="3" t="s">
        <v>178</v>
      </c>
      <c r="B492" s="3" t="s">
        <v>182</v>
      </c>
      <c r="C492" s="3" t="s">
        <v>3</v>
      </c>
      <c r="D492" s="7">
        <v>10.65</v>
      </c>
      <c r="E492" s="7">
        <v>9.5</v>
      </c>
      <c r="F492" s="7">
        <v>14.15</v>
      </c>
      <c r="G492" s="7">
        <v>12.33</v>
      </c>
      <c r="H492" s="7">
        <v>12.31</v>
      </c>
      <c r="I492" s="7">
        <f t="shared" si="7"/>
        <v>58.94</v>
      </c>
      <c r="J492" s="8">
        <v>9.3000000000000007</v>
      </c>
      <c r="K492" s="8">
        <v>8.5</v>
      </c>
      <c r="L492" s="8">
        <v>17</v>
      </c>
      <c r="M492" s="8">
        <v>10.72</v>
      </c>
      <c r="N492" s="8">
        <v>7.85</v>
      </c>
      <c r="O492" s="8">
        <v>53.37</v>
      </c>
    </row>
    <row r="493" spans="1:15" ht="16.25" customHeight="1" x14ac:dyDescent="0.25">
      <c r="A493" s="3" t="s">
        <v>178</v>
      </c>
      <c r="B493" s="3" t="s">
        <v>182</v>
      </c>
      <c r="C493" s="3" t="s">
        <v>4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f t="shared" si="7"/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</row>
    <row r="494" spans="1:15" ht="16.25" customHeight="1" x14ac:dyDescent="0.25">
      <c r="A494" s="3" t="s">
        <v>178</v>
      </c>
      <c r="B494" s="3" t="s">
        <v>182</v>
      </c>
      <c r="C494" s="3" t="s">
        <v>5</v>
      </c>
      <c r="D494" s="7">
        <v>2.4</v>
      </c>
      <c r="E494" s="7">
        <v>1.6</v>
      </c>
      <c r="F494" s="7">
        <v>3.5</v>
      </c>
      <c r="G494" s="7">
        <v>1</v>
      </c>
      <c r="H494" s="7">
        <v>1.5</v>
      </c>
      <c r="I494" s="7">
        <f t="shared" si="7"/>
        <v>10</v>
      </c>
      <c r="J494" s="8">
        <v>1.2</v>
      </c>
      <c r="K494" s="8">
        <v>1.6</v>
      </c>
      <c r="L494" s="8">
        <v>3.8</v>
      </c>
      <c r="M494" s="8">
        <v>1.9</v>
      </c>
      <c r="N494" s="8">
        <v>2.6</v>
      </c>
      <c r="O494" s="8">
        <v>11.1</v>
      </c>
    </row>
    <row r="495" spans="1:15" ht="16.25" customHeight="1" x14ac:dyDescent="0.25">
      <c r="A495" s="3" t="s">
        <v>178</v>
      </c>
      <c r="B495" s="3" t="s">
        <v>183</v>
      </c>
      <c r="C495" s="3" t="s">
        <v>3</v>
      </c>
      <c r="D495" s="7">
        <v>34.909999999999997</v>
      </c>
      <c r="E495" s="7">
        <v>25.37</v>
      </c>
      <c r="F495" s="7">
        <v>24.19</v>
      </c>
      <c r="G495" s="7">
        <v>22.17</v>
      </c>
      <c r="H495" s="7">
        <v>21.6</v>
      </c>
      <c r="I495" s="7">
        <f t="shared" si="7"/>
        <v>128.24</v>
      </c>
      <c r="J495" s="8">
        <v>33.145000000000003</v>
      </c>
      <c r="K495" s="8">
        <v>55.38</v>
      </c>
      <c r="L495" s="8">
        <v>56.41</v>
      </c>
      <c r="M495" s="8">
        <v>41</v>
      </c>
      <c r="N495" s="8">
        <v>52.71</v>
      </c>
      <c r="O495" s="8">
        <v>238.64500000000001</v>
      </c>
    </row>
    <row r="496" spans="1:15" ht="16.25" customHeight="1" x14ac:dyDescent="0.25">
      <c r="A496" s="3" t="s">
        <v>178</v>
      </c>
      <c r="B496" s="3" t="s">
        <v>183</v>
      </c>
      <c r="C496" s="3" t="s">
        <v>4</v>
      </c>
      <c r="D496" s="7">
        <v>0</v>
      </c>
      <c r="E496" s="7">
        <v>0</v>
      </c>
      <c r="F496" s="7">
        <v>0.5</v>
      </c>
      <c r="G496" s="7">
        <v>1</v>
      </c>
      <c r="H496" s="7">
        <v>1</v>
      </c>
      <c r="I496" s="7">
        <f t="shared" si="7"/>
        <v>2.5</v>
      </c>
      <c r="J496" s="8">
        <v>0</v>
      </c>
      <c r="K496" s="8">
        <v>0</v>
      </c>
      <c r="L496" s="8">
        <v>0</v>
      </c>
      <c r="M496" s="8">
        <v>0.5</v>
      </c>
      <c r="N496" s="8">
        <v>1</v>
      </c>
      <c r="O496" s="8">
        <v>1.5</v>
      </c>
    </row>
    <row r="497" spans="1:15" ht="16.25" customHeight="1" x14ac:dyDescent="0.25">
      <c r="A497" s="3" t="s">
        <v>178</v>
      </c>
      <c r="B497" s="3" t="s">
        <v>183</v>
      </c>
      <c r="C497" s="3" t="s">
        <v>5</v>
      </c>
      <c r="D497" s="7">
        <v>2.5</v>
      </c>
      <c r="E497" s="7">
        <v>4.5</v>
      </c>
      <c r="F497" s="7">
        <v>1.7</v>
      </c>
      <c r="G497" s="7">
        <v>7</v>
      </c>
      <c r="H497" s="7">
        <v>3.83</v>
      </c>
      <c r="I497" s="7">
        <f t="shared" si="7"/>
        <v>19.53</v>
      </c>
      <c r="J497" s="8">
        <v>3.5</v>
      </c>
      <c r="K497" s="8">
        <v>2.5</v>
      </c>
      <c r="L497" s="8">
        <v>1</v>
      </c>
      <c r="M497" s="8">
        <v>4.5</v>
      </c>
      <c r="N497" s="8">
        <v>4</v>
      </c>
      <c r="O497" s="8">
        <v>15.5</v>
      </c>
    </row>
    <row r="498" spans="1:15" ht="16.25" customHeight="1" x14ac:dyDescent="0.25">
      <c r="A498" s="3" t="s">
        <v>178</v>
      </c>
      <c r="B498" s="3" t="s">
        <v>184</v>
      </c>
      <c r="C498" s="3" t="s">
        <v>3</v>
      </c>
      <c r="D498" s="7">
        <v>12.56</v>
      </c>
      <c r="E498" s="7">
        <v>23.06</v>
      </c>
      <c r="F498" s="7">
        <v>16.7</v>
      </c>
      <c r="G498" s="7">
        <v>10.29</v>
      </c>
      <c r="H498" s="7">
        <v>7.39</v>
      </c>
      <c r="I498" s="7">
        <f t="shared" si="7"/>
        <v>69.999999999999986</v>
      </c>
      <c r="J498" s="8">
        <v>8.5299999999999994</v>
      </c>
      <c r="K498" s="8">
        <v>11.36</v>
      </c>
      <c r="L498" s="8">
        <v>17.47</v>
      </c>
      <c r="M498" s="8">
        <v>18.989999999999998</v>
      </c>
      <c r="N498" s="8">
        <v>17.190000000000001</v>
      </c>
      <c r="O498" s="8">
        <v>73.540000000000006</v>
      </c>
    </row>
    <row r="499" spans="1:15" ht="16.25" customHeight="1" x14ac:dyDescent="0.25">
      <c r="A499" s="3" t="s">
        <v>178</v>
      </c>
      <c r="B499" s="3" t="s">
        <v>184</v>
      </c>
      <c r="C499" s="3" t="s">
        <v>4</v>
      </c>
      <c r="D499" s="7">
        <v>1</v>
      </c>
      <c r="E499" s="7">
        <v>1.5</v>
      </c>
      <c r="F499" s="7">
        <v>3.05</v>
      </c>
      <c r="G499" s="7">
        <v>1</v>
      </c>
      <c r="H499" s="7">
        <v>1</v>
      </c>
      <c r="I499" s="7">
        <f t="shared" si="7"/>
        <v>7.55</v>
      </c>
      <c r="J499" s="8">
        <v>1</v>
      </c>
      <c r="K499" s="8">
        <v>1.5</v>
      </c>
      <c r="L499" s="8">
        <v>3.55</v>
      </c>
      <c r="M499" s="8">
        <v>1.5</v>
      </c>
      <c r="N499" s="8">
        <v>1</v>
      </c>
      <c r="O499" s="8">
        <v>8.5500000000000007</v>
      </c>
    </row>
    <row r="500" spans="1:15" ht="16.25" customHeight="1" x14ac:dyDescent="0.25">
      <c r="A500" s="3" t="s">
        <v>178</v>
      </c>
      <c r="B500" s="3" t="s">
        <v>184</v>
      </c>
      <c r="C500" s="3" t="s">
        <v>5</v>
      </c>
      <c r="D500" s="7">
        <v>6</v>
      </c>
      <c r="E500" s="7">
        <v>5.13</v>
      </c>
      <c r="F500" s="7">
        <v>3.81</v>
      </c>
      <c r="G500" s="7">
        <v>1.1499999999999999</v>
      </c>
      <c r="H500" s="7">
        <v>3</v>
      </c>
      <c r="I500" s="7">
        <f t="shared" si="7"/>
        <v>19.09</v>
      </c>
      <c r="J500" s="8">
        <v>4.93</v>
      </c>
      <c r="K500" s="8">
        <v>4</v>
      </c>
      <c r="L500" s="8">
        <v>1</v>
      </c>
      <c r="M500" s="8">
        <v>1.2</v>
      </c>
      <c r="N500" s="8">
        <v>2.4</v>
      </c>
      <c r="O500" s="8">
        <v>13.53</v>
      </c>
    </row>
    <row r="501" spans="1:15" ht="16.25" customHeight="1" x14ac:dyDescent="0.25">
      <c r="A501" s="3" t="s">
        <v>178</v>
      </c>
      <c r="B501" s="3" t="s">
        <v>185</v>
      </c>
      <c r="C501" s="3" t="s">
        <v>3</v>
      </c>
      <c r="D501" s="7">
        <v>12.435</v>
      </c>
      <c r="E501" s="7">
        <v>15.84</v>
      </c>
      <c r="F501" s="7">
        <v>11.94</v>
      </c>
      <c r="G501" s="7">
        <v>3.49</v>
      </c>
      <c r="H501" s="7">
        <v>7.99</v>
      </c>
      <c r="I501" s="7">
        <f t="shared" si="7"/>
        <v>51.695</v>
      </c>
      <c r="J501" s="8">
        <v>4</v>
      </c>
      <c r="K501" s="8">
        <v>9</v>
      </c>
      <c r="L501" s="8">
        <v>11.1</v>
      </c>
      <c r="M501" s="8">
        <v>8.34</v>
      </c>
      <c r="N501" s="8">
        <v>7</v>
      </c>
      <c r="O501" s="8">
        <v>39.44</v>
      </c>
    </row>
    <row r="502" spans="1:15" ht="16.25" customHeight="1" x14ac:dyDescent="0.25">
      <c r="A502" s="3" t="s">
        <v>178</v>
      </c>
      <c r="B502" s="3" t="s">
        <v>185</v>
      </c>
      <c r="C502" s="3" t="s">
        <v>4</v>
      </c>
      <c r="D502" s="7">
        <v>1</v>
      </c>
      <c r="E502" s="7">
        <v>0</v>
      </c>
      <c r="F502" s="7">
        <v>1</v>
      </c>
      <c r="G502" s="7">
        <v>1</v>
      </c>
      <c r="H502" s="7">
        <v>1</v>
      </c>
      <c r="I502" s="7">
        <f t="shared" si="7"/>
        <v>4</v>
      </c>
      <c r="J502" s="8">
        <v>1</v>
      </c>
      <c r="K502" s="8">
        <v>0</v>
      </c>
      <c r="L502" s="8">
        <v>0</v>
      </c>
      <c r="M502" s="8">
        <v>2</v>
      </c>
      <c r="N502" s="8">
        <v>1</v>
      </c>
      <c r="O502" s="8">
        <v>4</v>
      </c>
    </row>
    <row r="503" spans="1:15" ht="16.25" customHeight="1" x14ac:dyDescent="0.25">
      <c r="A503" s="3" t="s">
        <v>178</v>
      </c>
      <c r="B503" s="3" t="s">
        <v>185</v>
      </c>
      <c r="C503" s="3" t="s">
        <v>5</v>
      </c>
      <c r="D503" s="7">
        <v>4</v>
      </c>
      <c r="E503" s="7">
        <v>13.5</v>
      </c>
      <c r="F503" s="7">
        <v>11.36</v>
      </c>
      <c r="G503" s="7">
        <v>7.5</v>
      </c>
      <c r="H503" s="7">
        <v>4</v>
      </c>
      <c r="I503" s="7">
        <f t="shared" si="7"/>
        <v>40.36</v>
      </c>
      <c r="J503" s="8">
        <v>2</v>
      </c>
      <c r="K503" s="8">
        <v>7</v>
      </c>
      <c r="L503" s="8">
        <v>5.96</v>
      </c>
      <c r="M503" s="8">
        <v>11.5</v>
      </c>
      <c r="N503" s="8">
        <v>4</v>
      </c>
      <c r="O503" s="8">
        <v>30.46</v>
      </c>
    </row>
    <row r="504" spans="1:15" ht="16.25" customHeight="1" x14ac:dyDescent="0.25">
      <c r="A504" s="3" t="s">
        <v>178</v>
      </c>
      <c r="B504" s="3" t="s">
        <v>186</v>
      </c>
      <c r="C504" s="3" t="s">
        <v>3</v>
      </c>
      <c r="D504" s="7">
        <v>3.06</v>
      </c>
      <c r="E504" s="7">
        <v>2.16</v>
      </c>
      <c r="F504" s="7">
        <v>2.1</v>
      </c>
      <c r="G504" s="7">
        <v>1.29</v>
      </c>
      <c r="H504" s="7">
        <v>0.8</v>
      </c>
      <c r="I504" s="7">
        <f t="shared" si="7"/>
        <v>9.41</v>
      </c>
      <c r="J504" s="8">
        <v>0.75</v>
      </c>
      <c r="K504" s="8">
        <v>0</v>
      </c>
      <c r="L504" s="8">
        <v>0</v>
      </c>
      <c r="M504" s="8">
        <v>0</v>
      </c>
      <c r="N504" s="8">
        <v>0.8</v>
      </c>
      <c r="O504" s="8">
        <v>1.55</v>
      </c>
    </row>
    <row r="505" spans="1:15" ht="16.25" customHeight="1" x14ac:dyDescent="0.25">
      <c r="A505" s="3" t="s">
        <v>178</v>
      </c>
      <c r="B505" s="3" t="s">
        <v>186</v>
      </c>
      <c r="C505" s="3" t="s">
        <v>4</v>
      </c>
      <c r="D505" s="7">
        <v>0</v>
      </c>
      <c r="E505" s="7">
        <v>0.8</v>
      </c>
      <c r="F505" s="7">
        <v>0</v>
      </c>
      <c r="G505" s="7">
        <v>0</v>
      </c>
      <c r="H505" s="7">
        <v>0</v>
      </c>
      <c r="I505" s="7">
        <f t="shared" si="7"/>
        <v>0.8</v>
      </c>
      <c r="J505" s="8">
        <v>0</v>
      </c>
      <c r="K505" s="8">
        <v>0.8</v>
      </c>
      <c r="L505" s="8">
        <v>0</v>
      </c>
      <c r="M505" s="8">
        <v>0</v>
      </c>
      <c r="N505" s="8">
        <v>0</v>
      </c>
      <c r="O505" s="8">
        <v>0.8</v>
      </c>
    </row>
    <row r="506" spans="1:15" ht="16.25" customHeight="1" x14ac:dyDescent="0.25">
      <c r="A506" s="3" t="s">
        <v>178</v>
      </c>
      <c r="B506" s="3" t="s">
        <v>186</v>
      </c>
      <c r="C506" s="3" t="s">
        <v>5</v>
      </c>
      <c r="D506" s="7">
        <v>0</v>
      </c>
      <c r="E506" s="7">
        <v>0</v>
      </c>
      <c r="F506" s="7">
        <v>0</v>
      </c>
      <c r="G506" s="7">
        <v>0.4</v>
      </c>
      <c r="H506" s="7">
        <v>0</v>
      </c>
      <c r="I506" s="7">
        <f t="shared" si="7"/>
        <v>0.4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</row>
    <row r="507" spans="1:15" ht="16.25" customHeight="1" x14ac:dyDescent="0.25">
      <c r="A507" s="3" t="s">
        <v>178</v>
      </c>
      <c r="B507" s="3" t="s">
        <v>187</v>
      </c>
      <c r="C507" s="3" t="s">
        <v>3</v>
      </c>
      <c r="D507" s="7">
        <v>0</v>
      </c>
      <c r="E507" s="7">
        <v>0</v>
      </c>
      <c r="F507" s="7">
        <v>0.38</v>
      </c>
      <c r="G507" s="7">
        <v>0.38</v>
      </c>
      <c r="H507" s="7">
        <v>0</v>
      </c>
      <c r="I507" s="7">
        <f t="shared" si="7"/>
        <v>0.76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</row>
    <row r="508" spans="1:15" ht="16.25" customHeight="1" x14ac:dyDescent="0.25">
      <c r="A508" s="3" t="s">
        <v>178</v>
      </c>
      <c r="B508" s="3" t="s">
        <v>187</v>
      </c>
      <c r="C508" s="3" t="s">
        <v>4</v>
      </c>
      <c r="D508" s="7">
        <v>0.1</v>
      </c>
      <c r="E508" s="7">
        <v>0</v>
      </c>
      <c r="F508" s="7">
        <v>0</v>
      </c>
      <c r="G508" s="7">
        <v>0.06</v>
      </c>
      <c r="H508" s="7">
        <v>0</v>
      </c>
      <c r="I508" s="7">
        <f t="shared" si="7"/>
        <v>0.16</v>
      </c>
      <c r="J508" s="8">
        <v>0</v>
      </c>
      <c r="K508" s="8">
        <v>0</v>
      </c>
      <c r="L508" s="8">
        <v>0</v>
      </c>
      <c r="M508" s="8">
        <v>0.06</v>
      </c>
      <c r="N508" s="8">
        <v>0</v>
      </c>
      <c r="O508" s="8">
        <v>0.06</v>
      </c>
    </row>
    <row r="509" spans="1:15" ht="16.25" customHeight="1" x14ac:dyDescent="0.25">
      <c r="A509" s="3" t="s">
        <v>178</v>
      </c>
      <c r="B509" s="3" t="s">
        <v>187</v>
      </c>
      <c r="C509" s="3" t="s">
        <v>5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f t="shared" si="7"/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</row>
    <row r="510" spans="1:15" ht="16.25" customHeight="1" x14ac:dyDescent="0.25">
      <c r="A510" s="3" t="s">
        <v>178</v>
      </c>
      <c r="B510" s="3" t="s">
        <v>188</v>
      </c>
      <c r="C510" s="3" t="s">
        <v>3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f t="shared" si="7"/>
        <v>0</v>
      </c>
      <c r="J510" s="8">
        <v>0.33</v>
      </c>
      <c r="K510" s="8">
        <v>0</v>
      </c>
      <c r="L510" s="8">
        <v>0</v>
      </c>
      <c r="M510" s="8">
        <v>0</v>
      </c>
      <c r="N510" s="8">
        <v>0</v>
      </c>
      <c r="O510" s="8">
        <v>0.33</v>
      </c>
    </row>
    <row r="511" spans="1:15" ht="16.25" customHeight="1" x14ac:dyDescent="0.25">
      <c r="A511" s="3" t="s">
        <v>178</v>
      </c>
      <c r="B511" s="3" t="s">
        <v>188</v>
      </c>
      <c r="C511" s="3" t="s">
        <v>4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f t="shared" si="7"/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</row>
    <row r="512" spans="1:15" ht="16.25" customHeight="1" x14ac:dyDescent="0.25">
      <c r="A512" s="3" t="s">
        <v>178</v>
      </c>
      <c r="B512" s="3" t="s">
        <v>188</v>
      </c>
      <c r="C512" s="3" t="s">
        <v>5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f t="shared" si="7"/>
        <v>0</v>
      </c>
      <c r="J512" s="8">
        <v>1.5</v>
      </c>
      <c r="K512" s="8">
        <v>0.5</v>
      </c>
      <c r="L512" s="8">
        <v>0</v>
      </c>
      <c r="M512" s="8">
        <v>0</v>
      </c>
      <c r="N512" s="8">
        <v>0</v>
      </c>
      <c r="O512" s="8">
        <v>2</v>
      </c>
    </row>
    <row r="513" spans="1:15" ht="16.25" customHeight="1" x14ac:dyDescent="0.25">
      <c r="A513" s="3" t="s">
        <v>178</v>
      </c>
      <c r="B513" s="3" t="s">
        <v>189</v>
      </c>
      <c r="C513" s="3" t="s">
        <v>3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f t="shared" si="7"/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</row>
    <row r="514" spans="1:15" ht="16.25" customHeight="1" x14ac:dyDescent="0.25">
      <c r="A514" s="3" t="s">
        <v>178</v>
      </c>
      <c r="B514" s="3" t="s">
        <v>189</v>
      </c>
      <c r="C514" s="3" t="s">
        <v>4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f t="shared" si="7"/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</row>
    <row r="515" spans="1:15" ht="16.25" customHeight="1" x14ac:dyDescent="0.25">
      <c r="A515" s="3" t="s">
        <v>178</v>
      </c>
      <c r="B515" s="3" t="s">
        <v>189</v>
      </c>
      <c r="C515" s="3" t="s">
        <v>5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f t="shared" si="7"/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</row>
    <row r="516" spans="1:15" ht="16.25" customHeight="1" x14ac:dyDescent="0.25">
      <c r="A516" s="3" t="s">
        <v>178</v>
      </c>
      <c r="B516" s="3" t="s">
        <v>190</v>
      </c>
      <c r="C516" s="3" t="s">
        <v>3</v>
      </c>
      <c r="D516" s="7">
        <v>45.71</v>
      </c>
      <c r="E516" s="7">
        <v>33.26</v>
      </c>
      <c r="F516" s="7">
        <v>36.36</v>
      </c>
      <c r="G516" s="7">
        <v>34.945</v>
      </c>
      <c r="H516" s="7">
        <v>27.38</v>
      </c>
      <c r="I516" s="7">
        <f t="shared" ref="I516:I576" si="8">SUM(D516:H516)</f>
        <v>177.655</v>
      </c>
      <c r="J516" s="8">
        <v>29.34</v>
      </c>
      <c r="K516" s="8">
        <v>30.48</v>
      </c>
      <c r="L516" s="8">
        <v>28.42</v>
      </c>
      <c r="M516" s="8">
        <v>30.95</v>
      </c>
      <c r="N516" s="8">
        <v>32.200000000000003</v>
      </c>
      <c r="O516" s="8">
        <v>151.38999999999999</v>
      </c>
    </row>
    <row r="517" spans="1:15" ht="16.25" customHeight="1" x14ac:dyDescent="0.25">
      <c r="A517" s="3" t="s">
        <v>178</v>
      </c>
      <c r="B517" s="3" t="s">
        <v>190</v>
      </c>
      <c r="C517" s="3" t="s">
        <v>4</v>
      </c>
      <c r="D517" s="7">
        <v>0.5</v>
      </c>
      <c r="E517" s="7">
        <v>0.65</v>
      </c>
      <c r="F517" s="7">
        <v>2.5</v>
      </c>
      <c r="G517" s="7">
        <v>0</v>
      </c>
      <c r="H517" s="7">
        <v>1.25</v>
      </c>
      <c r="I517" s="7">
        <f t="shared" si="8"/>
        <v>4.9000000000000004</v>
      </c>
      <c r="J517" s="8">
        <v>0</v>
      </c>
      <c r="K517" s="8">
        <v>0</v>
      </c>
      <c r="L517" s="8">
        <v>1</v>
      </c>
      <c r="M517" s="8">
        <v>0</v>
      </c>
      <c r="N517" s="8">
        <v>0</v>
      </c>
      <c r="O517" s="8">
        <v>1</v>
      </c>
    </row>
    <row r="518" spans="1:15" ht="16.25" customHeight="1" x14ac:dyDescent="0.25">
      <c r="A518" s="3" t="s">
        <v>178</v>
      </c>
      <c r="B518" s="3" t="s">
        <v>190</v>
      </c>
      <c r="C518" s="3" t="s">
        <v>5</v>
      </c>
      <c r="D518" s="7">
        <v>7.81</v>
      </c>
      <c r="E518" s="7">
        <v>13</v>
      </c>
      <c r="F518" s="7">
        <v>8.5</v>
      </c>
      <c r="G518" s="7">
        <v>6.8</v>
      </c>
      <c r="H518" s="7">
        <v>10.86</v>
      </c>
      <c r="I518" s="7">
        <f t="shared" si="8"/>
        <v>46.97</v>
      </c>
      <c r="J518" s="8">
        <v>17</v>
      </c>
      <c r="K518" s="8">
        <v>14</v>
      </c>
      <c r="L518" s="8">
        <v>12.5</v>
      </c>
      <c r="M518" s="8">
        <v>8.5</v>
      </c>
      <c r="N518" s="8">
        <v>8.3000000000000007</v>
      </c>
      <c r="O518" s="8">
        <v>60.3</v>
      </c>
    </row>
    <row r="519" spans="1:15" ht="16.25" customHeight="1" x14ac:dyDescent="0.25">
      <c r="A519" s="3" t="s">
        <v>178</v>
      </c>
      <c r="B519" s="3" t="s">
        <v>191</v>
      </c>
      <c r="C519" s="3" t="s">
        <v>3</v>
      </c>
      <c r="D519" s="7">
        <v>0</v>
      </c>
      <c r="E519" s="7">
        <v>0</v>
      </c>
      <c r="F519" s="7">
        <v>3.59</v>
      </c>
      <c r="G519" s="7">
        <v>6.59</v>
      </c>
      <c r="H519" s="7">
        <v>3.43</v>
      </c>
      <c r="I519" s="7">
        <f t="shared" si="8"/>
        <v>13.61</v>
      </c>
      <c r="J519" s="8">
        <v>1</v>
      </c>
      <c r="K519" s="8">
        <v>1</v>
      </c>
      <c r="L519" s="8">
        <v>2.66</v>
      </c>
      <c r="M519" s="8">
        <v>2.16</v>
      </c>
      <c r="N519" s="8">
        <v>2.57</v>
      </c>
      <c r="O519" s="8">
        <v>9.39</v>
      </c>
    </row>
    <row r="520" spans="1:15" ht="16.25" customHeight="1" x14ac:dyDescent="0.25">
      <c r="A520" s="3" t="s">
        <v>178</v>
      </c>
      <c r="B520" s="3" t="s">
        <v>191</v>
      </c>
      <c r="C520" s="3" t="s">
        <v>4</v>
      </c>
      <c r="D520" s="7">
        <v>0</v>
      </c>
      <c r="E520" s="7">
        <v>0</v>
      </c>
      <c r="F520" s="7">
        <v>0</v>
      </c>
      <c r="G520" s="7">
        <v>0</v>
      </c>
      <c r="H520" s="7">
        <v>0.17</v>
      </c>
      <c r="I520" s="7">
        <f t="shared" si="8"/>
        <v>0.17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</row>
    <row r="521" spans="1:15" ht="16.25" customHeight="1" x14ac:dyDescent="0.25">
      <c r="A521" s="3" t="s">
        <v>178</v>
      </c>
      <c r="B521" s="3" t="s">
        <v>191</v>
      </c>
      <c r="C521" s="3" t="s">
        <v>5</v>
      </c>
      <c r="D521" s="7">
        <v>1</v>
      </c>
      <c r="E521" s="7">
        <v>0</v>
      </c>
      <c r="F521" s="7">
        <v>1.17</v>
      </c>
      <c r="G521" s="7">
        <v>0.59</v>
      </c>
      <c r="H521" s="7">
        <v>1.43</v>
      </c>
      <c r="I521" s="7">
        <f t="shared" si="8"/>
        <v>4.1899999999999995</v>
      </c>
      <c r="J521" s="8">
        <v>1</v>
      </c>
      <c r="K521" s="8">
        <v>0</v>
      </c>
      <c r="L521" s="8">
        <v>0.17</v>
      </c>
      <c r="M521" s="8">
        <v>0</v>
      </c>
      <c r="N521" s="8">
        <v>0</v>
      </c>
      <c r="O521" s="8">
        <v>1.17</v>
      </c>
    </row>
    <row r="522" spans="1:15" ht="16.25" customHeight="1" x14ac:dyDescent="0.25">
      <c r="A522" s="3" t="s">
        <v>192</v>
      </c>
      <c r="B522" s="3" t="s">
        <v>193</v>
      </c>
      <c r="C522" s="3" t="s">
        <v>3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f t="shared" si="8"/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</row>
    <row r="523" spans="1:15" ht="16.25" customHeight="1" x14ac:dyDescent="0.25">
      <c r="A523" s="3" t="s">
        <v>192</v>
      </c>
      <c r="B523" s="3" t="s">
        <v>193</v>
      </c>
      <c r="C523" s="3" t="s">
        <v>4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f t="shared" si="8"/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</row>
    <row r="524" spans="1:15" ht="16.25" customHeight="1" x14ac:dyDescent="0.25">
      <c r="A524" s="3" t="s">
        <v>192</v>
      </c>
      <c r="B524" s="3" t="s">
        <v>193</v>
      </c>
      <c r="C524" s="3" t="s">
        <v>5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f t="shared" si="8"/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</row>
    <row r="525" spans="1:15" ht="16.25" customHeight="1" x14ac:dyDescent="0.25">
      <c r="A525" s="3" t="s">
        <v>192</v>
      </c>
      <c r="B525" s="3" t="s">
        <v>194</v>
      </c>
      <c r="C525" s="3" t="s">
        <v>3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f t="shared" si="8"/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</row>
    <row r="526" spans="1:15" ht="16.25" customHeight="1" x14ac:dyDescent="0.25">
      <c r="A526" s="3" t="s">
        <v>192</v>
      </c>
      <c r="B526" s="3" t="s">
        <v>194</v>
      </c>
      <c r="C526" s="3" t="s">
        <v>4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f t="shared" si="8"/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</row>
    <row r="527" spans="1:15" ht="16.25" customHeight="1" x14ac:dyDescent="0.25">
      <c r="A527" s="3" t="s">
        <v>192</v>
      </c>
      <c r="B527" s="3" t="s">
        <v>194</v>
      </c>
      <c r="C527" s="3" t="s">
        <v>5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f t="shared" si="8"/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</row>
    <row r="528" spans="1:15" ht="16.25" customHeight="1" x14ac:dyDescent="0.25">
      <c r="A528" s="3" t="s">
        <v>192</v>
      </c>
      <c r="B528" s="3" t="s">
        <v>195</v>
      </c>
      <c r="C528" s="3" t="s">
        <v>3</v>
      </c>
      <c r="D528" s="7">
        <v>2</v>
      </c>
      <c r="E528" s="7">
        <v>8</v>
      </c>
      <c r="F528" s="7">
        <v>3</v>
      </c>
      <c r="G528" s="7">
        <v>1</v>
      </c>
      <c r="H528" s="7">
        <v>1</v>
      </c>
      <c r="I528" s="7">
        <f t="shared" si="8"/>
        <v>15</v>
      </c>
      <c r="J528" s="8">
        <v>4</v>
      </c>
      <c r="K528" s="8">
        <v>17</v>
      </c>
      <c r="L528" s="8">
        <v>8</v>
      </c>
      <c r="M528" s="8">
        <v>12</v>
      </c>
      <c r="N528" s="8">
        <v>5</v>
      </c>
      <c r="O528" s="8">
        <v>46</v>
      </c>
    </row>
    <row r="529" spans="1:15" ht="16.25" customHeight="1" x14ac:dyDescent="0.25">
      <c r="A529" s="3" t="s">
        <v>192</v>
      </c>
      <c r="B529" s="3" t="s">
        <v>195</v>
      </c>
      <c r="C529" s="3" t="s">
        <v>4</v>
      </c>
      <c r="D529" s="7">
        <v>0</v>
      </c>
      <c r="E529" s="7">
        <v>0</v>
      </c>
      <c r="F529" s="7">
        <v>0</v>
      </c>
      <c r="G529" s="7">
        <v>1</v>
      </c>
      <c r="H529" s="7">
        <v>1</v>
      </c>
      <c r="I529" s="7">
        <f t="shared" si="8"/>
        <v>2</v>
      </c>
      <c r="J529" s="8">
        <v>0</v>
      </c>
      <c r="K529" s="8">
        <v>0</v>
      </c>
      <c r="L529" s="8">
        <v>0</v>
      </c>
      <c r="M529" s="8">
        <v>1</v>
      </c>
      <c r="N529" s="8">
        <v>1</v>
      </c>
      <c r="O529" s="8">
        <v>2</v>
      </c>
    </row>
    <row r="530" spans="1:15" ht="16.25" customHeight="1" x14ac:dyDescent="0.25">
      <c r="A530" s="3" t="s">
        <v>192</v>
      </c>
      <c r="B530" s="3" t="s">
        <v>195</v>
      </c>
      <c r="C530" s="3" t="s">
        <v>5</v>
      </c>
      <c r="D530" s="7">
        <v>0</v>
      </c>
      <c r="E530" s="7">
        <v>1</v>
      </c>
      <c r="F530" s="7">
        <v>0</v>
      </c>
      <c r="G530" s="7">
        <v>0</v>
      </c>
      <c r="H530" s="7">
        <v>1</v>
      </c>
      <c r="I530" s="7">
        <f t="shared" si="8"/>
        <v>2</v>
      </c>
      <c r="J530" s="8">
        <v>3</v>
      </c>
      <c r="K530" s="8">
        <v>5</v>
      </c>
      <c r="L530" s="8">
        <v>5</v>
      </c>
      <c r="M530" s="8">
        <v>0</v>
      </c>
      <c r="N530" s="8">
        <v>1</v>
      </c>
      <c r="O530" s="8">
        <v>14</v>
      </c>
    </row>
    <row r="531" spans="1:15" ht="16.25" customHeight="1" x14ac:dyDescent="0.25">
      <c r="A531" s="3" t="s">
        <v>192</v>
      </c>
      <c r="B531" s="3" t="s">
        <v>196</v>
      </c>
      <c r="C531" s="3" t="s">
        <v>3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f t="shared" si="8"/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</row>
    <row r="532" spans="1:15" ht="16.25" customHeight="1" x14ac:dyDescent="0.25">
      <c r="A532" s="3" t="s">
        <v>192</v>
      </c>
      <c r="B532" s="3" t="s">
        <v>196</v>
      </c>
      <c r="C532" s="3" t="s">
        <v>4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f t="shared" si="8"/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</row>
    <row r="533" spans="1:15" ht="16.25" customHeight="1" x14ac:dyDescent="0.25">
      <c r="A533" s="3" t="s">
        <v>192</v>
      </c>
      <c r="B533" s="3" t="s">
        <v>196</v>
      </c>
      <c r="C533" s="3" t="s">
        <v>5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f t="shared" si="8"/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</row>
    <row r="534" spans="1:15" ht="16.25" customHeight="1" x14ac:dyDescent="0.25">
      <c r="A534" s="3" t="s">
        <v>192</v>
      </c>
      <c r="B534" s="3" t="s">
        <v>197</v>
      </c>
      <c r="C534" s="3" t="s">
        <v>3</v>
      </c>
      <c r="D534" s="7">
        <v>0</v>
      </c>
      <c r="E534" s="7">
        <v>1</v>
      </c>
      <c r="F534" s="7">
        <v>0</v>
      </c>
      <c r="G534" s="7">
        <v>0</v>
      </c>
      <c r="H534" s="7">
        <v>0</v>
      </c>
      <c r="I534" s="7">
        <f t="shared" si="8"/>
        <v>1</v>
      </c>
      <c r="J534" s="8">
        <v>1</v>
      </c>
      <c r="K534" s="8">
        <v>1</v>
      </c>
      <c r="L534" s="8">
        <v>2</v>
      </c>
      <c r="M534" s="8">
        <v>0</v>
      </c>
      <c r="N534" s="8">
        <v>2</v>
      </c>
      <c r="O534" s="8">
        <v>6</v>
      </c>
    </row>
    <row r="535" spans="1:15" ht="16.25" customHeight="1" x14ac:dyDescent="0.25">
      <c r="A535" s="3" t="s">
        <v>192</v>
      </c>
      <c r="B535" s="3" t="s">
        <v>197</v>
      </c>
      <c r="C535" s="3" t="s">
        <v>4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f t="shared" si="8"/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</row>
    <row r="536" spans="1:15" ht="16.25" customHeight="1" x14ac:dyDescent="0.25">
      <c r="A536" s="3" t="s">
        <v>192</v>
      </c>
      <c r="B536" s="3" t="s">
        <v>197</v>
      </c>
      <c r="C536" s="3" t="s">
        <v>5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f t="shared" si="8"/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</row>
    <row r="537" spans="1:15" ht="16.25" customHeight="1" x14ac:dyDescent="0.25">
      <c r="A537" s="3" t="s">
        <v>192</v>
      </c>
      <c r="B537" s="3" t="s">
        <v>198</v>
      </c>
      <c r="C537" s="3" t="s">
        <v>3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f t="shared" si="8"/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</row>
    <row r="538" spans="1:15" ht="16.25" customHeight="1" x14ac:dyDescent="0.25">
      <c r="A538" s="3" t="s">
        <v>192</v>
      </c>
      <c r="B538" s="3" t="s">
        <v>198</v>
      </c>
      <c r="C538" s="3" t="s">
        <v>4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f t="shared" si="8"/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</row>
    <row r="539" spans="1:15" ht="16.25" customHeight="1" x14ac:dyDescent="0.25">
      <c r="A539" s="3" t="s">
        <v>192</v>
      </c>
      <c r="B539" s="3" t="s">
        <v>198</v>
      </c>
      <c r="C539" s="3" t="s">
        <v>5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f t="shared" si="8"/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</row>
    <row r="540" spans="1:15" ht="16.25" customHeight="1" x14ac:dyDescent="0.25">
      <c r="A540" s="3" t="s">
        <v>192</v>
      </c>
      <c r="B540" s="3" t="s">
        <v>199</v>
      </c>
      <c r="C540" s="3" t="s">
        <v>3</v>
      </c>
      <c r="D540" s="7">
        <v>0</v>
      </c>
      <c r="E540" s="7">
        <v>0</v>
      </c>
      <c r="F540" s="7">
        <v>0.25</v>
      </c>
      <c r="G540" s="7">
        <v>0</v>
      </c>
      <c r="H540" s="7">
        <v>0</v>
      </c>
      <c r="I540" s="7">
        <f t="shared" si="8"/>
        <v>0.25</v>
      </c>
      <c r="J540" s="8">
        <v>0.13</v>
      </c>
      <c r="K540" s="8">
        <v>0</v>
      </c>
      <c r="L540" s="8">
        <v>0</v>
      </c>
      <c r="M540" s="8">
        <v>0</v>
      </c>
      <c r="N540" s="8">
        <v>0</v>
      </c>
      <c r="O540" s="8">
        <v>0.13</v>
      </c>
    </row>
    <row r="541" spans="1:15" ht="16.25" customHeight="1" x14ac:dyDescent="0.25">
      <c r="A541" s="3" t="s">
        <v>192</v>
      </c>
      <c r="B541" s="3" t="s">
        <v>199</v>
      </c>
      <c r="C541" s="3" t="s">
        <v>4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f t="shared" si="8"/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</row>
    <row r="542" spans="1:15" ht="16.25" customHeight="1" x14ac:dyDescent="0.25">
      <c r="A542" s="3" t="s">
        <v>192</v>
      </c>
      <c r="B542" s="3" t="s">
        <v>199</v>
      </c>
      <c r="C542" s="3" t="s">
        <v>5</v>
      </c>
      <c r="D542" s="7">
        <v>1</v>
      </c>
      <c r="E542" s="7">
        <v>0</v>
      </c>
      <c r="F542" s="7">
        <v>0</v>
      </c>
      <c r="G542" s="7">
        <v>0</v>
      </c>
      <c r="H542" s="7">
        <v>2</v>
      </c>
      <c r="I542" s="7">
        <f t="shared" si="8"/>
        <v>3</v>
      </c>
      <c r="J542" s="8">
        <v>2</v>
      </c>
      <c r="K542" s="8">
        <v>1</v>
      </c>
      <c r="L542" s="8">
        <v>0</v>
      </c>
      <c r="M542" s="8">
        <v>0</v>
      </c>
      <c r="N542" s="8">
        <v>2</v>
      </c>
      <c r="O542" s="8">
        <v>5</v>
      </c>
    </row>
    <row r="543" spans="1:15" ht="16.25" customHeight="1" x14ac:dyDescent="0.25">
      <c r="A543" s="3" t="s">
        <v>192</v>
      </c>
      <c r="B543" s="3" t="s">
        <v>200</v>
      </c>
      <c r="C543" s="3" t="s">
        <v>3</v>
      </c>
      <c r="D543" s="7">
        <v>1.1000000000000001</v>
      </c>
      <c r="E543" s="7">
        <v>1</v>
      </c>
      <c r="F543" s="7">
        <v>1</v>
      </c>
      <c r="G543" s="7">
        <v>1</v>
      </c>
      <c r="H543" s="7">
        <v>0</v>
      </c>
      <c r="I543" s="7">
        <f t="shared" si="8"/>
        <v>4.0999999999999996</v>
      </c>
      <c r="J543" s="8">
        <v>1</v>
      </c>
      <c r="K543" s="8">
        <v>1</v>
      </c>
      <c r="L543" s="8">
        <v>2</v>
      </c>
      <c r="M543" s="8">
        <v>3</v>
      </c>
      <c r="N543" s="8">
        <v>1</v>
      </c>
      <c r="O543" s="8">
        <v>8</v>
      </c>
    </row>
    <row r="544" spans="1:15" ht="16.25" customHeight="1" x14ac:dyDescent="0.25">
      <c r="A544" s="3" t="s">
        <v>192</v>
      </c>
      <c r="B544" s="3" t="s">
        <v>200</v>
      </c>
      <c r="C544" s="3" t="s">
        <v>4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f t="shared" si="8"/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</row>
    <row r="545" spans="1:15" ht="16.25" customHeight="1" x14ac:dyDescent="0.25">
      <c r="A545" s="3" t="s">
        <v>192</v>
      </c>
      <c r="B545" s="3" t="s">
        <v>200</v>
      </c>
      <c r="C545" s="3" t="s">
        <v>5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f t="shared" si="8"/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</row>
    <row r="546" spans="1:15" ht="16.25" customHeight="1" x14ac:dyDescent="0.25">
      <c r="A546" s="3" t="s">
        <v>192</v>
      </c>
      <c r="B546" s="3" t="s">
        <v>201</v>
      </c>
      <c r="C546" s="3" t="s">
        <v>3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f t="shared" si="8"/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</row>
    <row r="547" spans="1:15" ht="16.25" customHeight="1" x14ac:dyDescent="0.25">
      <c r="A547" s="3" t="s">
        <v>192</v>
      </c>
      <c r="B547" s="3" t="s">
        <v>201</v>
      </c>
      <c r="C547" s="3" t="s">
        <v>4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f t="shared" si="8"/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</row>
    <row r="548" spans="1:15" ht="16.25" customHeight="1" x14ac:dyDescent="0.25">
      <c r="A548" s="3" t="s">
        <v>192</v>
      </c>
      <c r="B548" s="3" t="s">
        <v>201</v>
      </c>
      <c r="C548" s="3" t="s">
        <v>5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f t="shared" si="8"/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</row>
    <row r="549" spans="1:15" ht="16.25" customHeight="1" x14ac:dyDescent="0.25">
      <c r="A549" s="3" t="s">
        <v>202</v>
      </c>
      <c r="B549" s="3" t="s">
        <v>203</v>
      </c>
      <c r="C549" s="3" t="s">
        <v>3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f t="shared" si="8"/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</row>
    <row r="550" spans="1:15" ht="16.25" customHeight="1" x14ac:dyDescent="0.25">
      <c r="A550" s="3" t="s">
        <v>202</v>
      </c>
      <c r="B550" s="3" t="s">
        <v>203</v>
      </c>
      <c r="C550" s="3" t="s">
        <v>4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f t="shared" si="8"/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</row>
    <row r="551" spans="1:15" ht="16.25" customHeight="1" x14ac:dyDescent="0.25">
      <c r="A551" s="3" t="s">
        <v>202</v>
      </c>
      <c r="B551" s="3" t="s">
        <v>203</v>
      </c>
      <c r="C551" s="3" t="s">
        <v>5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f t="shared" si="8"/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</row>
    <row r="552" spans="1:15" ht="16.25" customHeight="1" x14ac:dyDescent="0.25">
      <c r="A552" s="3" t="s">
        <v>202</v>
      </c>
      <c r="B552" s="3" t="s">
        <v>204</v>
      </c>
      <c r="C552" s="3" t="s">
        <v>3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f t="shared" si="8"/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</row>
    <row r="553" spans="1:15" ht="16.25" customHeight="1" x14ac:dyDescent="0.25">
      <c r="A553" s="3" t="s">
        <v>202</v>
      </c>
      <c r="B553" s="3" t="s">
        <v>204</v>
      </c>
      <c r="C553" s="3" t="s">
        <v>4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f t="shared" si="8"/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</row>
    <row r="554" spans="1:15" ht="16.25" customHeight="1" x14ac:dyDescent="0.25">
      <c r="A554" s="3" t="s">
        <v>202</v>
      </c>
      <c r="B554" s="3" t="s">
        <v>204</v>
      </c>
      <c r="C554" s="3" t="s">
        <v>5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f t="shared" si="8"/>
        <v>0</v>
      </c>
      <c r="J554" s="8">
        <v>3</v>
      </c>
      <c r="K554" s="8">
        <v>3</v>
      </c>
      <c r="L554" s="8">
        <v>2</v>
      </c>
      <c r="M554" s="8">
        <v>0</v>
      </c>
      <c r="N554" s="8">
        <v>0</v>
      </c>
      <c r="O554" s="8">
        <v>8</v>
      </c>
    </row>
    <row r="555" spans="1:15" ht="16.25" customHeight="1" x14ac:dyDescent="0.25">
      <c r="A555" s="3" t="s">
        <v>202</v>
      </c>
      <c r="B555" s="3" t="s">
        <v>205</v>
      </c>
      <c r="C555" s="3" t="s">
        <v>3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f t="shared" si="8"/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</row>
    <row r="556" spans="1:15" ht="16.25" customHeight="1" x14ac:dyDescent="0.25">
      <c r="A556" s="3" t="s">
        <v>202</v>
      </c>
      <c r="B556" s="3" t="s">
        <v>205</v>
      </c>
      <c r="C556" s="3" t="s">
        <v>4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f t="shared" si="8"/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</row>
    <row r="557" spans="1:15" ht="16.25" customHeight="1" x14ac:dyDescent="0.25">
      <c r="A557" s="3" t="s">
        <v>202</v>
      </c>
      <c r="B557" s="3" t="s">
        <v>205</v>
      </c>
      <c r="C557" s="3" t="s">
        <v>5</v>
      </c>
      <c r="D557" s="7">
        <v>0</v>
      </c>
      <c r="E557" s="7">
        <v>0</v>
      </c>
      <c r="F557" s="7">
        <v>1</v>
      </c>
      <c r="G557" s="7">
        <v>0</v>
      </c>
      <c r="H557" s="7">
        <v>0</v>
      </c>
      <c r="I557" s="7">
        <f t="shared" si="8"/>
        <v>1</v>
      </c>
      <c r="J557" s="8">
        <v>0</v>
      </c>
      <c r="K557" s="8">
        <v>0</v>
      </c>
      <c r="L557" s="8">
        <v>1</v>
      </c>
      <c r="M557" s="8">
        <v>0</v>
      </c>
      <c r="N557" s="8">
        <v>0</v>
      </c>
      <c r="O557" s="8">
        <v>1</v>
      </c>
    </row>
    <row r="558" spans="1:15" ht="16.25" customHeight="1" x14ac:dyDescent="0.25">
      <c r="A558" s="3" t="s">
        <v>206</v>
      </c>
      <c r="B558" s="3" t="s">
        <v>207</v>
      </c>
      <c r="C558" s="3" t="s">
        <v>3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f t="shared" si="8"/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</row>
    <row r="559" spans="1:15" ht="16.25" customHeight="1" x14ac:dyDescent="0.25">
      <c r="A559" s="3" t="s">
        <v>206</v>
      </c>
      <c r="B559" s="3" t="s">
        <v>207</v>
      </c>
      <c r="C559" s="3" t="s">
        <v>4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f t="shared" si="8"/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</row>
    <row r="560" spans="1:15" ht="16.25" customHeight="1" x14ac:dyDescent="0.25">
      <c r="A560" s="3" t="s">
        <v>206</v>
      </c>
      <c r="B560" s="3" t="s">
        <v>207</v>
      </c>
      <c r="C560" s="3" t="s">
        <v>5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f t="shared" si="8"/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</row>
    <row r="561" spans="1:15" ht="16.25" customHeight="1" x14ac:dyDescent="0.25">
      <c r="A561" s="3" t="s">
        <v>206</v>
      </c>
      <c r="B561" s="3" t="s">
        <v>208</v>
      </c>
      <c r="C561" s="3" t="s">
        <v>3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f t="shared" si="8"/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</row>
    <row r="562" spans="1:15" ht="16.25" customHeight="1" x14ac:dyDescent="0.25">
      <c r="A562" s="3" t="s">
        <v>206</v>
      </c>
      <c r="B562" s="3" t="s">
        <v>208</v>
      </c>
      <c r="C562" s="3" t="s">
        <v>4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f t="shared" si="8"/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</row>
    <row r="563" spans="1:15" ht="16.25" customHeight="1" x14ac:dyDescent="0.25">
      <c r="A563" s="3" t="s">
        <v>206</v>
      </c>
      <c r="B563" s="3" t="s">
        <v>208</v>
      </c>
      <c r="C563" s="3" t="s">
        <v>5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f t="shared" si="8"/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</row>
    <row r="564" spans="1:15" ht="16.25" customHeight="1" x14ac:dyDescent="0.25">
      <c r="A564" s="3" t="s">
        <v>206</v>
      </c>
      <c r="B564" s="3" t="s">
        <v>209</v>
      </c>
      <c r="C564" s="3" t="s">
        <v>3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f t="shared" si="8"/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</row>
    <row r="565" spans="1:15" ht="16.25" customHeight="1" x14ac:dyDescent="0.25">
      <c r="A565" s="3" t="s">
        <v>206</v>
      </c>
      <c r="B565" s="3" t="s">
        <v>209</v>
      </c>
      <c r="C565" s="3" t="s">
        <v>4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f t="shared" si="8"/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</row>
    <row r="566" spans="1:15" ht="16.25" customHeight="1" x14ac:dyDescent="0.25">
      <c r="A566" s="3" t="s">
        <v>206</v>
      </c>
      <c r="B566" s="3" t="s">
        <v>209</v>
      </c>
      <c r="C566" s="3" t="s">
        <v>5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f t="shared" si="8"/>
        <v>0</v>
      </c>
      <c r="J566" s="8">
        <v>1</v>
      </c>
      <c r="K566" s="8">
        <v>1</v>
      </c>
      <c r="L566" s="8">
        <v>0</v>
      </c>
      <c r="M566" s="8">
        <v>0</v>
      </c>
      <c r="N566" s="8">
        <v>0</v>
      </c>
      <c r="O566" s="8">
        <v>2</v>
      </c>
    </row>
    <row r="567" spans="1:15" ht="16.25" customHeight="1" x14ac:dyDescent="0.25">
      <c r="A567" s="3" t="s">
        <v>206</v>
      </c>
      <c r="B567" s="3" t="s">
        <v>210</v>
      </c>
      <c r="C567" s="3" t="s">
        <v>3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f t="shared" si="8"/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</row>
    <row r="568" spans="1:15" ht="16.25" customHeight="1" x14ac:dyDescent="0.25">
      <c r="A568" s="3" t="s">
        <v>206</v>
      </c>
      <c r="B568" s="3" t="s">
        <v>210</v>
      </c>
      <c r="C568" s="3" t="s">
        <v>4</v>
      </c>
      <c r="D568" s="7">
        <v>0</v>
      </c>
      <c r="E568" s="7">
        <v>0</v>
      </c>
      <c r="F568" s="7">
        <v>0</v>
      </c>
      <c r="G568" s="7">
        <v>0</v>
      </c>
      <c r="H568" s="7">
        <v>1</v>
      </c>
      <c r="I568" s="7">
        <f t="shared" si="8"/>
        <v>1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</row>
    <row r="569" spans="1:15" ht="16.25" customHeight="1" x14ac:dyDescent="0.25">
      <c r="A569" s="3" t="s">
        <v>206</v>
      </c>
      <c r="B569" s="3" t="s">
        <v>210</v>
      </c>
      <c r="C569" s="3" t="s">
        <v>5</v>
      </c>
      <c r="D569" s="7">
        <v>2</v>
      </c>
      <c r="E569" s="7">
        <v>0</v>
      </c>
      <c r="F569" s="7">
        <v>1</v>
      </c>
      <c r="G569" s="7">
        <v>1</v>
      </c>
      <c r="H569" s="7">
        <v>0</v>
      </c>
      <c r="I569" s="7">
        <f t="shared" si="8"/>
        <v>4</v>
      </c>
      <c r="J569" s="8">
        <v>2</v>
      </c>
      <c r="K569" s="8">
        <v>0</v>
      </c>
      <c r="L569" s="8">
        <v>1</v>
      </c>
      <c r="M569" s="8">
        <v>1</v>
      </c>
      <c r="N569" s="8">
        <v>0</v>
      </c>
      <c r="O569" s="8">
        <v>4</v>
      </c>
    </row>
    <row r="570" spans="1:15" ht="16.25" customHeight="1" x14ac:dyDescent="0.25">
      <c r="A570" s="3" t="s">
        <v>206</v>
      </c>
      <c r="B570" s="3" t="s">
        <v>211</v>
      </c>
      <c r="C570" s="3" t="s">
        <v>3</v>
      </c>
      <c r="D570" s="7">
        <v>0</v>
      </c>
      <c r="E570" s="7">
        <v>0</v>
      </c>
      <c r="F570" s="7">
        <v>0</v>
      </c>
      <c r="G570" s="7">
        <v>0</v>
      </c>
      <c r="H570" s="7">
        <v>2</v>
      </c>
      <c r="I570" s="7">
        <f t="shared" si="8"/>
        <v>2</v>
      </c>
      <c r="J570" s="8">
        <v>0</v>
      </c>
      <c r="K570" s="8">
        <v>0</v>
      </c>
      <c r="L570" s="8">
        <v>0</v>
      </c>
      <c r="M570" s="8">
        <v>0</v>
      </c>
      <c r="N570" s="8">
        <v>1</v>
      </c>
      <c r="O570" s="8">
        <v>1</v>
      </c>
    </row>
    <row r="571" spans="1:15" ht="16.25" customHeight="1" x14ac:dyDescent="0.25">
      <c r="A571" s="3" t="s">
        <v>206</v>
      </c>
      <c r="B571" s="3" t="s">
        <v>211</v>
      </c>
      <c r="C571" s="3" t="s">
        <v>4</v>
      </c>
      <c r="D571" s="7">
        <v>2</v>
      </c>
      <c r="E571" s="7">
        <v>2</v>
      </c>
      <c r="F571" s="7">
        <v>1</v>
      </c>
      <c r="G571" s="7">
        <v>1</v>
      </c>
      <c r="H571" s="7">
        <v>1</v>
      </c>
      <c r="I571" s="7">
        <f t="shared" si="8"/>
        <v>7</v>
      </c>
      <c r="J571" s="8">
        <v>3</v>
      </c>
      <c r="K571" s="8">
        <v>1</v>
      </c>
      <c r="L571" s="8">
        <v>1</v>
      </c>
      <c r="M571" s="8">
        <v>1</v>
      </c>
      <c r="N571" s="8">
        <v>1</v>
      </c>
      <c r="O571" s="8">
        <v>7</v>
      </c>
    </row>
    <row r="572" spans="1:15" ht="16.25" customHeight="1" x14ac:dyDescent="0.25">
      <c r="A572" s="3" t="s">
        <v>206</v>
      </c>
      <c r="B572" s="3" t="s">
        <v>211</v>
      </c>
      <c r="C572" s="3" t="s">
        <v>5</v>
      </c>
      <c r="D572" s="7">
        <v>1</v>
      </c>
      <c r="E572" s="7">
        <v>2</v>
      </c>
      <c r="F572" s="7">
        <v>2</v>
      </c>
      <c r="G572" s="7">
        <v>1</v>
      </c>
      <c r="H572" s="7">
        <v>2</v>
      </c>
      <c r="I572" s="7">
        <f t="shared" si="8"/>
        <v>8</v>
      </c>
      <c r="J572" s="8">
        <v>3</v>
      </c>
      <c r="K572" s="8">
        <v>4</v>
      </c>
      <c r="L572" s="8">
        <v>1</v>
      </c>
      <c r="M572" s="8">
        <v>1</v>
      </c>
      <c r="N572" s="8">
        <v>2</v>
      </c>
      <c r="O572" s="8">
        <v>11</v>
      </c>
    </row>
    <row r="573" spans="1:15" ht="16.25" customHeight="1" x14ac:dyDescent="0.25">
      <c r="A573" s="3" t="s">
        <v>206</v>
      </c>
      <c r="B573" s="3" t="s">
        <v>212</v>
      </c>
      <c r="C573" s="3" t="s">
        <v>3</v>
      </c>
      <c r="D573" s="7">
        <v>8</v>
      </c>
      <c r="E573" s="7">
        <v>8</v>
      </c>
      <c r="F573" s="7">
        <v>6</v>
      </c>
      <c r="G573" s="7">
        <v>8</v>
      </c>
      <c r="H573" s="7">
        <v>9</v>
      </c>
      <c r="I573" s="7">
        <f t="shared" si="8"/>
        <v>39</v>
      </c>
      <c r="J573" s="8">
        <v>5</v>
      </c>
      <c r="K573" s="8">
        <v>15</v>
      </c>
      <c r="L573" s="8">
        <v>8</v>
      </c>
      <c r="M573" s="8">
        <v>10</v>
      </c>
      <c r="N573" s="8">
        <v>14</v>
      </c>
      <c r="O573" s="8">
        <v>52</v>
      </c>
    </row>
    <row r="574" spans="1:15" ht="16.25" customHeight="1" x14ac:dyDescent="0.25">
      <c r="A574" s="3" t="s">
        <v>206</v>
      </c>
      <c r="B574" s="3" t="s">
        <v>212</v>
      </c>
      <c r="C574" s="3" t="s">
        <v>4</v>
      </c>
      <c r="D574" s="7">
        <v>11</v>
      </c>
      <c r="E574" s="7">
        <v>7</v>
      </c>
      <c r="F574" s="7">
        <v>11</v>
      </c>
      <c r="G574" s="7">
        <v>15</v>
      </c>
      <c r="H574" s="7">
        <v>12</v>
      </c>
      <c r="I574" s="7">
        <f t="shared" si="8"/>
        <v>56</v>
      </c>
      <c r="J574" s="8">
        <v>12</v>
      </c>
      <c r="K574" s="8">
        <v>9</v>
      </c>
      <c r="L574" s="8">
        <v>12</v>
      </c>
      <c r="M574" s="8">
        <v>13</v>
      </c>
      <c r="N574" s="8">
        <v>14</v>
      </c>
      <c r="O574" s="8">
        <v>60</v>
      </c>
    </row>
    <row r="575" spans="1:15" ht="16.25" customHeight="1" x14ac:dyDescent="0.25">
      <c r="A575" s="3" t="s">
        <v>206</v>
      </c>
      <c r="B575" s="3" t="s">
        <v>212</v>
      </c>
      <c r="C575" s="3" t="s">
        <v>5</v>
      </c>
      <c r="D575" s="7">
        <v>8</v>
      </c>
      <c r="E575" s="7">
        <v>10</v>
      </c>
      <c r="F575" s="7">
        <v>12</v>
      </c>
      <c r="G575" s="7">
        <v>10</v>
      </c>
      <c r="H575" s="7">
        <v>14</v>
      </c>
      <c r="I575" s="7">
        <f t="shared" si="8"/>
        <v>54</v>
      </c>
      <c r="J575" s="8">
        <v>9</v>
      </c>
      <c r="K575" s="8">
        <v>10</v>
      </c>
      <c r="L575" s="8">
        <v>11</v>
      </c>
      <c r="M575" s="8">
        <v>11</v>
      </c>
      <c r="N575" s="8">
        <v>14</v>
      </c>
      <c r="O575" s="8">
        <v>55</v>
      </c>
    </row>
    <row r="576" spans="1:15" ht="16.25" customHeight="1" x14ac:dyDescent="0.3">
      <c r="A576" s="12" t="s">
        <v>213</v>
      </c>
      <c r="B576" s="13"/>
      <c r="C576" s="14"/>
      <c r="D576" s="9">
        <v>1301</v>
      </c>
      <c r="E576" s="9">
        <v>1357</v>
      </c>
      <c r="F576" s="9">
        <v>1265</v>
      </c>
      <c r="G576" s="9">
        <v>1193</v>
      </c>
      <c r="H576" s="9">
        <v>1240</v>
      </c>
      <c r="I576" s="9">
        <f t="shared" si="8"/>
        <v>6356</v>
      </c>
      <c r="J576" s="9">
        <v>1254</v>
      </c>
      <c r="K576" s="9">
        <v>1340</v>
      </c>
      <c r="L576" s="9">
        <v>1331</v>
      </c>
      <c r="M576" s="9">
        <v>1050</v>
      </c>
      <c r="N576" s="9">
        <v>1028</v>
      </c>
      <c r="O576" s="9">
        <v>6003</v>
      </c>
    </row>
    <row r="577" spans="1:9" ht="16.25" customHeight="1" x14ac:dyDescent="0.25">
      <c r="A577" s="11" t="s">
        <v>223</v>
      </c>
      <c r="B577" s="11"/>
      <c r="C577" s="11"/>
      <c r="D577" s="11"/>
      <c r="E577" s="11"/>
      <c r="F577" s="11"/>
      <c r="G577" s="11"/>
      <c r="H577" s="11"/>
      <c r="I577" s="11"/>
    </row>
  </sheetData>
  <sheetProtection sheet="1" objects="1" scenarios="1"/>
  <mergeCells count="3">
    <mergeCell ref="A1:O1"/>
    <mergeCell ref="A577:I577"/>
    <mergeCell ref="A576:C57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180AD-F34B-4DF6-8B62-FEF9075DB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00F2D-4578-4397-881D-A24EBCB590D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fae3982-4ce0-4509-89e9-42ef7ee792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E3EB87-75B9-4F99-A681-DF20E47F8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2018-07-30T20:07:13Z</dcterms:created>
  <dcterms:modified xsi:type="dcterms:W3CDTF">2020-07-23T18:06:33Z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